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EV\Input Data\"/>
    </mc:Choice>
  </mc:AlternateContent>
  <xr:revisionPtr revIDLastSave="0" documentId="13_ncr:1_{B207CE3F-1768-4B33-9EB7-17F5B9FBBA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V_Forecast_Scenarios_Out_2023_" sheetId="1" r:id="rId1"/>
    <sheet name="graphs" sheetId="2" r:id="rId2"/>
    <sheet name="Rdata" sheetId="5" r:id="rId3"/>
    <sheet name="near-term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4" i="2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4" i="3"/>
  <c r="T5" i="3"/>
  <c r="T6" i="3"/>
  <c r="T7" i="3"/>
  <c r="T8" i="3"/>
  <c r="T9" i="3"/>
  <c r="T10" i="3"/>
  <c r="T11" i="3"/>
  <c r="T12" i="3"/>
  <c r="T3" i="3"/>
  <c r="T2" i="3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4" i="2"/>
</calcChain>
</file>

<file path=xl/sharedStrings.xml><?xml version="1.0" encoding="utf-8"?>
<sst xmlns="http://schemas.openxmlformats.org/spreadsheetml/2006/main" count="2383" uniqueCount="60">
  <si>
    <t>Year</t>
  </si>
  <si>
    <t>Month</t>
  </si>
  <si>
    <t>PHEV_new</t>
  </si>
  <si>
    <t>BEV_new</t>
  </si>
  <si>
    <t>PEV_new</t>
  </si>
  <si>
    <t>PHEV_estimated</t>
  </si>
  <si>
    <t>BEV_estimated</t>
  </si>
  <si>
    <t>PEV_estimated</t>
  </si>
  <si>
    <t>floor</t>
  </si>
  <si>
    <t>cap</t>
  </si>
  <si>
    <t>battery_price</t>
  </si>
  <si>
    <t>EV</t>
  </si>
  <si>
    <t>ICE</t>
  </si>
  <si>
    <t>EVtoICE</t>
  </si>
  <si>
    <t>cars</t>
  </si>
  <si>
    <t>EVlowTC</t>
  </si>
  <si>
    <t>EVmidTC</t>
  </si>
  <si>
    <t>EVhighTC</t>
  </si>
  <si>
    <t>EVtoICE_lowTC</t>
  </si>
  <si>
    <t>EVtoICE_midTC</t>
  </si>
  <si>
    <t>EVtoICE_highTC</t>
  </si>
  <si>
    <t>YrMn</t>
  </si>
  <si>
    <t>new_car_sales</t>
  </si>
  <si>
    <t>PEV_new_ith</t>
  </si>
  <si>
    <t>PEV_proportion</t>
  </si>
  <si>
    <t>binomial_probs</t>
  </si>
  <si>
    <t>binomial_probs_square</t>
  </si>
  <si>
    <t>binomial_probs_cube</t>
  </si>
  <si>
    <t>binomial_probs_quad</t>
  </si>
  <si>
    <t>binomial_registrations</t>
  </si>
  <si>
    <t>binomial_registrations_square</t>
  </si>
  <si>
    <t>binomial_registrations_cube</t>
  </si>
  <si>
    <t>binomial_registrations_quad</t>
  </si>
  <si>
    <t>binomial_registrations_cumsum</t>
  </si>
  <si>
    <t>binomial_registrations_cumsum_square</t>
  </si>
  <si>
    <t>binomial_registrations_cumsum_cube</t>
  </si>
  <si>
    <t>binomial_registrations_cumsum_quad</t>
  </si>
  <si>
    <t>NA</t>
  </si>
  <si>
    <t>2022BP</t>
  </si>
  <si>
    <t>avg of c &amp; d</t>
  </si>
  <si>
    <t>avg of C and D 2022</t>
  </si>
  <si>
    <t>binomial_registrations_cumsum_2021BP</t>
  </si>
  <si>
    <t>binomial_registrations_cumsum_square_2021BP</t>
  </si>
  <si>
    <t>binomial_registrations_cumsum_cube_2021BP</t>
  </si>
  <si>
    <t>binomial_registrations_cumsum_quad_2021BP</t>
  </si>
  <si>
    <t>2021BP</t>
  </si>
  <si>
    <t>Date</t>
  </si>
  <si>
    <t>2023BP</t>
  </si>
  <si>
    <t>binomial_registrations_cumsum_2022BP</t>
  </si>
  <si>
    <t>binomial_registrations_cumsum_square_2022BP</t>
  </si>
  <si>
    <t>binomial_registrations_cumsum_cube_2022BP</t>
  </si>
  <si>
    <t>binomial_registrations_cumsum_quad_2022BP</t>
  </si>
  <si>
    <t>avg of C and D_2021BP</t>
  </si>
  <si>
    <t>History</t>
  </si>
  <si>
    <t>PEV_new_incrmtl</t>
  </si>
  <si>
    <t>Note - Columns D-I are the current forecast. Columns J-N are from last year's forecast for comparison.</t>
  </si>
  <si>
    <t>avg of d &amp; e</t>
  </si>
  <si>
    <t>avg of f &amp; g</t>
  </si>
  <si>
    <t>avg of C and D</t>
  </si>
  <si>
    <t>avg of C and D_2022 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</si>
</sst>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0" fillId="33" borderId="0" xfId="0" applyFill="1"/>
    <xf numFmtId="0" fontId="18" fillId="34" borderId="0" xfId="0" applyFont="1" applyFill="1"/>
    <xf numFmtId="0" fontId="0" fillId="35" borderId="0" xfId="0" applyFill="1"/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 BP scenarios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graphs!$D$3</c:f>
              <c:strCache>
                <c:ptCount val="1"/>
                <c:pt idx="0">
                  <c:v>binomial_registrations_cumsum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graphs!$D$4:$D$520</c:f>
              <c:numCache>
                <c:formatCode>General</c:formatCode>
                <c:ptCount val="517"/>
                <c:pt idx="0">
                  <c:v>2.39638926135741</c:v>
                </c:pt>
                <c:pt idx="1">
                  <c:v>4.8248741633735097</c:v>
                </c:pt>
                <c:pt idx="2">
                  <c:v>7.2834994606830401</c:v>
                </c:pt>
                <c:pt idx="3">
                  <c:v>9.7768270293861708</c:v>
                </c:pt>
                <c:pt idx="4">
                  <c:v>12.3051314851225</c:v>
                </c:pt>
                <c:pt idx="5">
                  <c:v>14.871087432451199</c:v>
                </c:pt>
                <c:pt idx="6">
                  <c:v>17.475008996852399</c:v>
                </c:pt>
                <c:pt idx="7">
                  <c:v>20.1198167750299</c:v>
                </c:pt>
                <c:pt idx="8">
                  <c:v>22.8072736538826</c:v>
                </c:pt>
                <c:pt idx="9">
                  <c:v>25.537763169980501</c:v>
                </c:pt>
                <c:pt idx="10">
                  <c:v>28.314625593504001</c:v>
                </c:pt>
                <c:pt idx="11">
                  <c:v>31.138297914937102</c:v>
                </c:pt>
                <c:pt idx="12">
                  <c:v>34.012435093095597</c:v>
                </c:pt>
                <c:pt idx="13">
                  <c:v>36.939270214688101</c:v>
                </c:pt>
                <c:pt idx="14">
                  <c:v>39.915714915113199</c:v>
                </c:pt>
                <c:pt idx="15">
                  <c:v>42.949418656311998</c:v>
                </c:pt>
                <c:pt idx="16">
                  <c:v>46.040981326622799</c:v>
                </c:pt>
                <c:pt idx="17">
                  <c:v>49.194985337076602</c:v>
                </c:pt>
                <c:pt idx="18">
                  <c:v>52.412110795482803</c:v>
                </c:pt>
                <c:pt idx="19">
                  <c:v>55.6973845977395</c:v>
                </c:pt>
                <c:pt idx="20">
                  <c:v>59.053925882147396</c:v>
                </c:pt>
                <c:pt idx="21">
                  <c:v>62.482554153521001</c:v>
                </c:pt>
                <c:pt idx="22">
                  <c:v>65.989056323507597</c:v>
                </c:pt>
                <c:pt idx="23">
                  <c:v>69.574357873835396</c:v>
                </c:pt>
                <c:pt idx="24">
                  <c:v>73.244816297038597</c:v>
                </c:pt>
                <c:pt idx="25">
                  <c:v>77.004414644368197</c:v>
                </c:pt>
                <c:pt idx="26">
                  <c:v>80.851187565682807</c:v>
                </c:pt>
                <c:pt idx="27">
                  <c:v>84.795395662245596</c:v>
                </c:pt>
                <c:pt idx="28">
                  <c:v>88.838282155553102</c:v>
                </c:pt>
                <c:pt idx="29">
                  <c:v>92.987897512478696</c:v>
                </c:pt>
                <c:pt idx="30">
                  <c:v>97.245636243966601</c:v>
                </c:pt>
                <c:pt idx="31">
                  <c:v>101.620352953839</c:v>
                </c:pt>
                <c:pt idx="32">
                  <c:v>106.117652794796</c:v>
                </c:pt>
                <c:pt idx="33">
                  <c:v>110.739186396134</c:v>
                </c:pt>
                <c:pt idx="34">
                  <c:v>115.495176968026</c:v>
                </c:pt>
                <c:pt idx="35">
                  <c:v>120.387464074071</c:v>
                </c:pt>
                <c:pt idx="36">
                  <c:v>125.427291832398</c:v>
                </c:pt>
                <c:pt idx="37">
                  <c:v>130.62180923992199</c:v>
                </c:pt>
                <c:pt idx="38">
                  <c:v>135.962488033466</c:v>
                </c:pt>
                <c:pt idx="39">
                  <c:v>141.472463462082</c:v>
                </c:pt>
                <c:pt idx="40">
                  <c:v>147.154107590519</c:v>
                </c:pt>
                <c:pt idx="41">
                  <c:v>153.021631040285</c:v>
                </c:pt>
                <c:pt idx="42">
                  <c:v>159.077644980618</c:v>
                </c:pt>
                <c:pt idx="43">
                  <c:v>165.33775351640301</c:v>
                </c:pt>
                <c:pt idx="44">
                  <c:v>171.811881645352</c:v>
                </c:pt>
                <c:pt idx="45">
                  <c:v>178.50302132228501</c:v>
                </c:pt>
                <c:pt idx="46">
                  <c:v>185.42910983278</c:v>
                </c:pt>
                <c:pt idx="47">
                  <c:v>192.59340019225701</c:v>
                </c:pt>
                <c:pt idx="48">
                  <c:v>200.015537334301</c:v>
                </c:pt>
                <c:pt idx="49">
                  <c:v>207.70795533620799</c:v>
                </c:pt>
                <c:pt idx="50">
                  <c:v>215.65565096368201</c:v>
                </c:pt>
                <c:pt idx="51">
                  <c:v>223.89885391031501</c:v>
                </c:pt>
                <c:pt idx="52">
                  <c:v>232.44145653460899</c:v>
                </c:pt>
                <c:pt idx="53">
                  <c:v>241.30790190286999</c:v>
                </c:pt>
                <c:pt idx="54">
                  <c:v>250.502319016732</c:v>
                </c:pt>
                <c:pt idx="55">
                  <c:v>260.05131979509503</c:v>
                </c:pt>
                <c:pt idx="56">
                  <c:v>269.97148154609101</c:v>
                </c:pt>
                <c:pt idx="57">
                  <c:v>280.26723579493802</c:v>
                </c:pt>
                <c:pt idx="58">
                  <c:v>290.96870452581601</c:v>
                </c:pt>
                <c:pt idx="59">
                  <c:v>302.08046533320498</c:v>
                </c:pt>
                <c:pt idx="60">
                  <c:v>313.63511375855097</c:v>
                </c:pt>
                <c:pt idx="61">
                  <c:v>325.65255953044601</c:v>
                </c:pt>
                <c:pt idx="62">
                  <c:v>338.10570264062198</c:v>
                </c:pt>
                <c:pt idx="63">
                  <c:v>351.061442247309</c:v>
                </c:pt>
                <c:pt idx="64">
                  <c:v>364.52442037010599</c:v>
                </c:pt>
                <c:pt idx="65">
                  <c:v>378.53375909852201</c:v>
                </c:pt>
                <c:pt idx="66">
                  <c:v>393.09395972930997</c:v>
                </c:pt>
                <c:pt idx="67">
                  <c:v>408.24689327658302</c:v>
                </c:pt>
                <c:pt idx="68">
                  <c:v>424.01709605149301</c:v>
                </c:pt>
                <c:pt idx="69">
                  <c:v>440.40861267589497</c:v>
                </c:pt>
                <c:pt idx="70">
                  <c:v>457.46750260493098</c:v>
                </c:pt>
                <c:pt idx="71">
                  <c:v>475.19731459072301</c:v>
                </c:pt>
                <c:pt idx="72">
                  <c:v>493.64686813658699</c:v>
                </c:pt>
                <c:pt idx="73">
                  <c:v>512.84357213177304</c:v>
                </c:pt>
                <c:pt idx="74">
                  <c:v>532.76447100576502</c:v>
                </c:pt>
                <c:pt idx="75">
                  <c:v>553.486925197603</c:v>
                </c:pt>
                <c:pt idx="76">
                  <c:v>575.012428259545</c:v>
                </c:pt>
                <c:pt idx="77">
                  <c:v>597.39636310729497</c:v>
                </c:pt>
                <c:pt idx="78">
                  <c:v>620.63902114431596</c:v>
                </c:pt>
                <c:pt idx="79">
                  <c:v>644.79819429948498</c:v>
                </c:pt>
                <c:pt idx="80">
                  <c:v>669.90372860853597</c:v>
                </c:pt>
                <c:pt idx="81">
                  <c:v>695.95364803827499</c:v>
                </c:pt>
                <c:pt idx="82">
                  <c:v>723.00901313822101</c:v>
                </c:pt>
                <c:pt idx="83">
                  <c:v>751.06603070828498</c:v>
                </c:pt>
                <c:pt idx="84">
                  <c:v>780.18763323732298</c:v>
                </c:pt>
                <c:pt idx="85">
                  <c:v>810.40372810032204</c:v>
                </c:pt>
                <c:pt idx="86">
                  <c:v>841.63394299060099</c:v>
                </c:pt>
                <c:pt idx="87">
                  <c:v>874.01497435726401</c:v>
                </c:pt>
                <c:pt idx="88">
                  <c:v>907.53744963756401</c:v>
                </c:pt>
                <c:pt idx="89">
                  <c:v>942.26769586231899</c:v>
                </c:pt>
                <c:pt idx="90">
                  <c:v>978.19367113064197</c:v>
                </c:pt>
                <c:pt idx="91">
                  <c:v>1015.38250927807</c:v>
                </c:pt>
                <c:pt idx="92">
                  <c:v>1053.8613129815601</c:v>
                </c:pt>
                <c:pt idx="93">
                  <c:v>1093.61361766443</c:v>
                </c:pt>
                <c:pt idx="94">
                  <c:v>1134.7071103036501</c:v>
                </c:pt>
                <c:pt idx="95">
                  <c:v>1177.12217001512</c:v>
                </c:pt>
                <c:pt idx="96">
                  <c:v>1220.9264023343801</c:v>
                </c:pt>
                <c:pt idx="97">
                  <c:v>1266.14279181962</c:v>
                </c:pt>
                <c:pt idx="98">
                  <c:v>1312.6535822583501</c:v>
                </c:pt>
                <c:pt idx="99">
                  <c:v>1360.6173950462401</c:v>
                </c:pt>
                <c:pt idx="100">
                  <c:v>1410.00627451523</c:v>
                </c:pt>
                <c:pt idx="101">
                  <c:v>1460.8861224142599</c:v>
                </c:pt>
                <c:pt idx="102">
                  <c:v>1513.22550983775</c:v>
                </c:pt>
                <c:pt idx="103">
                  <c:v>1567.0890818079999</c:v>
                </c:pt>
                <c:pt idx="104">
                  <c:v>1622.49181040548</c:v>
                </c:pt>
                <c:pt idx="105">
                  <c:v>1679.3970499634299</c:v>
                </c:pt>
                <c:pt idx="106">
                  <c:v>1737.86700476023</c:v>
                </c:pt>
                <c:pt idx="107">
                  <c:v>1797.8616496003101</c:v>
                </c:pt>
                <c:pt idx="108">
                  <c:v>1859.4412529782601</c:v>
                </c:pt>
                <c:pt idx="109">
                  <c:v>1922.6140303407101</c:v>
                </c:pt>
                <c:pt idx="110">
                  <c:v>1987.2316958910401</c:v>
                </c:pt>
                <c:pt idx="111">
                  <c:v>2053.4542877510098</c:v>
                </c:pt>
                <c:pt idx="112">
                  <c:v>2121.2339878540101</c:v>
                </c:pt>
                <c:pt idx="113">
                  <c:v>2190.6254285745399</c:v>
                </c:pt>
                <c:pt idx="114">
                  <c:v>2261.5779722399802</c:v>
                </c:pt>
                <c:pt idx="115">
                  <c:v>2334.1437270619899</c:v>
                </c:pt>
                <c:pt idx="116">
                  <c:v>2408.3214373446099</c:v>
                </c:pt>
                <c:pt idx="117">
                  <c:v>2484.05666773027</c:v>
                </c:pt>
                <c:pt idx="118">
                  <c:v>2561.3975629821298</c:v>
                </c:pt>
                <c:pt idx="119">
                  <c:v>2640.2875054002602</c:v>
                </c:pt>
                <c:pt idx="120">
                  <c:v>2720.7719575829401</c:v>
                </c:pt>
                <c:pt idx="121">
                  <c:v>2802.8434746446201</c:v>
                </c:pt>
                <c:pt idx="122">
                  <c:v>2886.3919117761602</c:v>
                </c:pt>
                <c:pt idx="123">
                  <c:v>2971.5097939174898</c:v>
                </c:pt>
                <c:pt idx="124">
                  <c:v>3058.1363379690501</c:v>
                </c:pt>
                <c:pt idx="125">
                  <c:v>3146.31035307912</c:v>
                </c:pt>
                <c:pt idx="126">
                  <c:v>3235.9699126105702</c:v>
                </c:pt>
                <c:pt idx="127">
                  <c:v>3327.1512342961801</c:v>
                </c:pt>
                <c:pt idx="128">
                  <c:v>3419.8399423524902</c:v>
                </c:pt>
                <c:pt idx="129">
                  <c:v>3513.97295451742</c:v>
                </c:pt>
                <c:pt idx="130">
                  <c:v>3609.5827299822599</c:v>
                </c:pt>
                <c:pt idx="131">
                  <c:v>3706.6057863149799</c:v>
                </c:pt>
                <c:pt idx="132">
                  <c:v>3805.07221250574</c:v>
                </c:pt>
                <c:pt idx="133">
                  <c:v>3904.9641012432899</c:v>
                </c:pt>
                <c:pt idx="134">
                  <c:v>4006.12764230833</c:v>
                </c:pt>
                <c:pt idx="135">
                  <c:v>4108.6810462855401</c:v>
                </c:pt>
                <c:pt idx="136">
                  <c:v>4212.5610033222702</c:v>
                </c:pt>
                <c:pt idx="137">
                  <c:v>4317.7922287851197</c:v>
                </c:pt>
                <c:pt idx="138">
                  <c:v>4424.3119085404596</c:v>
                </c:pt>
                <c:pt idx="139">
                  <c:v>4532.1428027687398</c:v>
                </c:pt>
                <c:pt idx="140">
                  <c:v>4641.2641080358499</c:v>
                </c:pt>
                <c:pt idx="141">
                  <c:v>4751.6141599842804</c:v>
                </c:pt>
                <c:pt idx="142">
                  <c:v>4863.2130127436403</c:v>
                </c:pt>
                <c:pt idx="143">
                  <c:v>4976.00000000001</c:v>
                </c:pt>
                <c:pt idx="144">
                  <c:v>5089.9935419053199</c:v>
                </c:pt>
                <c:pt idx="145">
                  <c:v>5205.1720186249604</c:v>
                </c:pt>
                <c:pt idx="146">
                  <c:v>5321.40213061539</c:v>
                </c:pt>
                <c:pt idx="147">
                  <c:v>5438.7759084057798</c:v>
                </c:pt>
                <c:pt idx="148">
                  <c:v>5557.2358117024896</c:v>
                </c:pt>
                <c:pt idx="149">
                  <c:v>5676.7967458500898</c:v>
                </c:pt>
                <c:pt idx="150">
                  <c:v>5797.4026439419904</c:v>
                </c:pt>
                <c:pt idx="151">
                  <c:v>5919.0671939991598</c:v>
                </c:pt>
                <c:pt idx="152">
                  <c:v>6041.7690223534401</c:v>
                </c:pt>
                <c:pt idx="153">
                  <c:v>6165.4544513220399</c:v>
                </c:pt>
                <c:pt idx="154">
                  <c:v>6290.1355359343597</c:v>
                </c:pt>
                <c:pt idx="155">
                  <c:v>6415.7602667818101</c:v>
                </c:pt>
                <c:pt idx="156">
                  <c:v>6542.3397415483096</c:v>
                </c:pt>
                <c:pt idx="157">
                  <c:v>6669.8534871694801</c:v>
                </c:pt>
                <c:pt idx="158">
                  <c:v>6798.1936895054396</c:v>
                </c:pt>
                <c:pt idx="159">
                  <c:v>6927.4298628208899</c:v>
                </c:pt>
                <c:pt idx="160">
                  <c:v>7057.5142997449602</c:v>
                </c:pt>
                <c:pt idx="161">
                  <c:v>7188.4561116741997</c:v>
                </c:pt>
                <c:pt idx="162">
                  <c:v>7320.20936197438</c:v>
                </c:pt>
                <c:pt idx="163">
                  <c:v>7452.7824976947804</c:v>
                </c:pt>
                <c:pt idx="164">
                  <c:v>7586.1569140336396</c:v>
                </c:pt>
                <c:pt idx="165">
                  <c:v>7720.2893426398296</c:v>
                </c:pt>
                <c:pt idx="166">
                  <c:v>7855.1873591065796</c:v>
                </c:pt>
                <c:pt idx="167">
                  <c:v>7990.8094479328502</c:v>
                </c:pt>
                <c:pt idx="168">
                  <c:v>8130.3985409166098</c:v>
                </c:pt>
                <c:pt idx="169">
                  <c:v>8270.7248920226994</c:v>
                </c:pt>
                <c:pt idx="170">
                  <c:v>8411.7253520328795</c:v>
                </c:pt>
                <c:pt idx="171">
                  <c:v>8553.4300798097793</c:v>
                </c:pt>
                <c:pt idx="172">
                  <c:v>8695.8006093000095</c:v>
                </c:pt>
                <c:pt idx="173">
                  <c:v>8838.8432004773003</c:v>
                </c:pt>
                <c:pt idx="174">
                  <c:v>8982.5210795570802</c:v>
                </c:pt>
                <c:pt idx="175">
                  <c:v>9126.8401646175498</c:v>
                </c:pt>
                <c:pt idx="176">
                  <c:v>9271.7852914183604</c:v>
                </c:pt>
                <c:pt idx="177">
                  <c:v>9417.3221530302399</c:v>
                </c:pt>
                <c:pt idx="178">
                  <c:v>9563.4562269374801</c:v>
                </c:pt>
                <c:pt idx="179">
                  <c:v>9710.1547797583007</c:v>
                </c:pt>
                <c:pt idx="180">
                  <c:v>9861.0156952767102</c:v>
                </c:pt>
                <c:pt idx="181">
                  <c:v>10012.4509870164</c:v>
                </c:pt>
                <c:pt idx="182">
                  <c:v>10164.393387570801</c:v>
                </c:pt>
                <c:pt idx="183">
                  <c:v>10316.8846083592</c:v>
                </c:pt>
                <c:pt idx="184">
                  <c:v>10469.894622678699</c:v>
                </c:pt>
                <c:pt idx="185">
                  <c:v>10623.4283125497</c:v>
                </c:pt>
                <c:pt idx="186">
                  <c:v>10777.4570789585</c:v>
                </c:pt>
                <c:pt idx="187">
                  <c:v>10931.985641486001</c:v>
                </c:pt>
                <c:pt idx="188">
                  <c:v>11087.002337727101</c:v>
                </c:pt>
                <c:pt idx="189">
                  <c:v>11242.4806111976</c:v>
                </c:pt>
                <c:pt idx="190">
                  <c:v>11398.424975830299</c:v>
                </c:pt>
                <c:pt idx="191">
                  <c:v>11554.810156011399</c:v>
                </c:pt>
                <c:pt idx="192">
                  <c:v>11715.5493134308</c:v>
                </c:pt>
                <c:pt idx="193">
                  <c:v>11876.737671611199</c:v>
                </c:pt>
                <c:pt idx="194">
                  <c:v>12038.3229586016</c:v>
                </c:pt>
                <c:pt idx="195">
                  <c:v>12200.3382242116</c:v>
                </c:pt>
                <c:pt idx="196">
                  <c:v>12362.760372255299</c:v>
                </c:pt>
                <c:pt idx="197">
                  <c:v>12525.5937015406</c:v>
                </c:pt>
                <c:pt idx="198">
                  <c:v>12688.816235550001</c:v>
                </c:pt>
                <c:pt idx="199">
                  <c:v>12852.4322028075</c:v>
                </c:pt>
                <c:pt idx="200">
                  <c:v>13016.4329714221</c:v>
                </c:pt>
                <c:pt idx="201">
                  <c:v>13180.798148387101</c:v>
                </c:pt>
                <c:pt idx="202">
                  <c:v>13345.531875476599</c:v>
                </c:pt>
                <c:pt idx="203">
                  <c:v>13510.614742231401</c:v>
                </c:pt>
                <c:pt idx="204">
                  <c:v>13680.2461397772</c:v>
                </c:pt>
                <c:pt idx="205">
                  <c:v>13850.234471236699</c:v>
                </c:pt>
                <c:pt idx="206">
                  <c:v>14020.538769697499</c:v>
                </c:pt>
                <c:pt idx="207">
                  <c:v>14191.185984137601</c:v>
                </c:pt>
                <c:pt idx="208">
                  <c:v>14362.158345730901</c:v>
                </c:pt>
                <c:pt idx="209">
                  <c:v>14533.4599718761</c:v>
                </c:pt>
                <c:pt idx="210">
                  <c:v>14705.073932725199</c:v>
                </c:pt>
                <c:pt idx="211">
                  <c:v>14877.004319816</c:v>
                </c:pt>
                <c:pt idx="212">
                  <c:v>15049.244906920399</c:v>
                </c:pt>
                <c:pt idx="213">
                  <c:v>15221.7799419865</c:v>
                </c:pt>
                <c:pt idx="214">
                  <c:v>15394.6134864298</c:v>
                </c:pt>
                <c:pt idx="215">
                  <c:v>15567.7305140065</c:v>
                </c:pt>
                <c:pt idx="216">
                  <c:v>15745.5970733211</c:v>
                </c:pt>
                <c:pt idx="217">
                  <c:v>15923.7547781883</c:v>
                </c:pt>
                <c:pt idx="218">
                  <c:v>16102.1800115521</c:v>
                </c:pt>
                <c:pt idx="219">
                  <c:v>16280.8862177224</c:v>
                </c:pt>
                <c:pt idx="220">
                  <c:v>16459.859560072098</c:v>
                </c:pt>
                <c:pt idx="221">
                  <c:v>16639.104167329398</c:v>
                </c:pt>
                <c:pt idx="222">
                  <c:v>16818.606812607399</c:v>
                </c:pt>
                <c:pt idx="223">
                  <c:v>16998.371619061701</c:v>
                </c:pt>
                <c:pt idx="224">
                  <c:v>17178.394180753599</c:v>
                </c:pt>
                <c:pt idx="225">
                  <c:v>17358.662122568701</c:v>
                </c:pt>
                <c:pt idx="226">
                  <c:v>17539.179563092999</c:v>
                </c:pt>
                <c:pt idx="227">
                  <c:v>17719.934649695399</c:v>
                </c:pt>
                <c:pt idx="228">
                  <c:v>17905.6487989876</c:v>
                </c:pt>
                <c:pt idx="229">
                  <c:v>18091.608348688202</c:v>
                </c:pt>
                <c:pt idx="230">
                  <c:v>18277.786324399702</c:v>
                </c:pt>
                <c:pt idx="231">
                  <c:v>18464.202671277199</c:v>
                </c:pt>
                <c:pt idx="232">
                  <c:v>18650.846349867101</c:v>
                </c:pt>
                <c:pt idx="233">
                  <c:v>18837.7215896376</c:v>
                </c:pt>
                <c:pt idx="234">
                  <c:v>19024.8177859768</c:v>
                </c:pt>
                <c:pt idx="235">
                  <c:v>19212.1391714448</c:v>
                </c:pt>
                <c:pt idx="236">
                  <c:v>19399.682667194898</c:v>
                </c:pt>
                <c:pt idx="237">
                  <c:v>19587.438273993699</c:v>
                </c:pt>
                <c:pt idx="238">
                  <c:v>19775.410230578898</c:v>
                </c:pt>
                <c:pt idx="239">
                  <c:v>19963.5889078615</c:v>
                </c:pt>
                <c:pt idx="240">
                  <c:v>20156.9457028297</c:v>
                </c:pt>
                <c:pt idx="241">
                  <c:v>20350.517175761499</c:v>
                </c:pt>
                <c:pt idx="242">
                  <c:v>20544.2803098312</c:v>
                </c:pt>
                <c:pt idx="243">
                  <c:v>20738.253240022299</c:v>
                </c:pt>
                <c:pt idx="244">
                  <c:v>20932.426875504199</c:v>
                </c:pt>
                <c:pt idx="245">
                  <c:v>21126.8055868101</c:v>
                </c:pt>
                <c:pt idx="246">
                  <c:v>21321.380588900101</c:v>
                </c:pt>
                <c:pt idx="247">
                  <c:v>21516.156258813498</c:v>
                </c:pt>
                <c:pt idx="248">
                  <c:v>21711.130469887001</c:v>
                </c:pt>
                <c:pt idx="249">
                  <c:v>21906.294861710299</c:v>
                </c:pt>
                <c:pt idx="250">
                  <c:v>22101.653821636301</c:v>
                </c:pt>
                <c:pt idx="251">
                  <c:v>22297.1992482444</c:v>
                </c:pt>
                <c:pt idx="252">
                  <c:v>22498.1523880897</c:v>
                </c:pt>
                <c:pt idx="253">
                  <c:v>22699.300212631799</c:v>
                </c:pt>
                <c:pt idx="254">
                  <c:v>22900.622341561801</c:v>
                </c:pt>
                <c:pt idx="255">
                  <c:v>23102.135803201301</c:v>
                </c:pt>
                <c:pt idx="256">
                  <c:v>23303.832832771201</c:v>
                </c:pt>
                <c:pt idx="257">
                  <c:v>23505.717960564001</c:v>
                </c:pt>
                <c:pt idx="258">
                  <c:v>23707.783634517102</c:v>
                </c:pt>
                <c:pt idx="259">
                  <c:v>23910.0343925903</c:v>
                </c:pt>
                <c:pt idx="260">
                  <c:v>24112.468783003598</c:v>
                </c:pt>
                <c:pt idx="261">
                  <c:v>24315.0795484429</c:v>
                </c:pt>
                <c:pt idx="262">
                  <c:v>24517.8712385209</c:v>
                </c:pt>
                <c:pt idx="263">
                  <c:v>24720.836775310599</c:v>
                </c:pt>
                <c:pt idx="264">
                  <c:v>24929.450934625798</c:v>
                </c:pt>
                <c:pt idx="265">
                  <c:v>25138.247453818702</c:v>
                </c:pt>
                <c:pt idx="266">
                  <c:v>25347.213468014699</c:v>
                </c:pt>
                <c:pt idx="267">
                  <c:v>25556.359532581799</c:v>
                </c:pt>
                <c:pt idx="268">
                  <c:v>25765.678762991301</c:v>
                </c:pt>
                <c:pt idx="269">
                  <c:v>25975.1758591828</c:v>
                </c:pt>
                <c:pt idx="270">
                  <c:v>26184.844083005799</c:v>
                </c:pt>
                <c:pt idx="271">
                  <c:v>26394.688142341602</c:v>
                </c:pt>
                <c:pt idx="272">
                  <c:v>26604.707061373501</c:v>
                </c:pt>
                <c:pt idx="273">
                  <c:v>26814.894304342499</c:v>
                </c:pt>
                <c:pt idx="274">
                  <c:v>27025.254591050802</c:v>
                </c:pt>
                <c:pt idx="275">
                  <c:v>27235.7815086433</c:v>
                </c:pt>
                <c:pt idx="276">
                  <c:v>27452.2101435316</c:v>
                </c:pt>
                <c:pt idx="277">
                  <c:v>27668.814242198099</c:v>
                </c:pt>
                <c:pt idx="278">
                  <c:v>27885.576128315799</c:v>
                </c:pt>
                <c:pt idx="279">
                  <c:v>28102.511965421701</c:v>
                </c:pt>
                <c:pt idx="280">
                  <c:v>28319.6154265964</c:v>
                </c:pt>
                <c:pt idx="281">
                  <c:v>28536.891387844498</c:v>
                </c:pt>
                <c:pt idx="282">
                  <c:v>28754.333622046801</c:v>
                </c:pt>
                <c:pt idx="283">
                  <c:v>28971.9470131337</c:v>
                </c:pt>
                <c:pt idx="284">
                  <c:v>29189.730917546301</c:v>
                </c:pt>
                <c:pt idx="285">
                  <c:v>29407.6792458038</c:v>
                </c:pt>
                <c:pt idx="286">
                  <c:v>29625.796893699498</c:v>
                </c:pt>
                <c:pt idx="287">
                  <c:v>29844.077855107502</c:v>
                </c:pt>
                <c:pt idx="288">
                  <c:v>30068.526302382801</c:v>
                </c:pt>
                <c:pt idx="289">
                  <c:v>30293.147236217501</c:v>
                </c:pt>
                <c:pt idx="290">
                  <c:v>30517.923511484001</c:v>
                </c:pt>
                <c:pt idx="291">
                  <c:v>30742.871290200001</c:v>
                </c:pt>
                <c:pt idx="292">
                  <c:v>30967.984576882802</c:v>
                </c:pt>
                <c:pt idx="293">
                  <c:v>31193.268429406598</c:v>
                </c:pt>
                <c:pt idx="294">
                  <c:v>31418.716919442901</c:v>
                </c:pt>
                <c:pt idx="295">
                  <c:v>31644.335112729699</c:v>
                </c:pt>
                <c:pt idx="296">
                  <c:v>31870.122598083599</c:v>
                </c:pt>
                <c:pt idx="297">
                  <c:v>32096.073539467499</c:v>
                </c:pt>
                <c:pt idx="298">
                  <c:v>32322.193014395601</c:v>
                </c:pt>
                <c:pt idx="299">
                  <c:v>32548.475242509201</c:v>
                </c:pt>
                <c:pt idx="300">
                  <c:v>32781.2043027252</c:v>
                </c:pt>
                <c:pt idx="301">
                  <c:v>33014.1056486335</c:v>
                </c:pt>
                <c:pt idx="302">
                  <c:v>33247.162324571596</c:v>
                </c:pt>
                <c:pt idx="303">
                  <c:v>33480.390673586597</c:v>
                </c:pt>
                <c:pt idx="304">
                  <c:v>33713.7848713356</c:v>
                </c:pt>
                <c:pt idx="305">
                  <c:v>33947.350163617397</c:v>
                </c:pt>
                <c:pt idx="306">
                  <c:v>34181.080770424902</c:v>
                </c:pt>
                <c:pt idx="307">
                  <c:v>34414.981945400003</c:v>
                </c:pt>
                <c:pt idx="308">
                  <c:v>34649.053439950098</c:v>
                </c:pt>
                <c:pt idx="309">
                  <c:v>34883.289534675299</c:v>
                </c:pt>
                <c:pt idx="310">
                  <c:v>35117.695494982298</c:v>
                </c:pt>
                <c:pt idx="311">
                  <c:v>35352.265637818098</c:v>
                </c:pt>
                <c:pt idx="312">
                  <c:v>35593.576351468502</c:v>
                </c:pt>
                <c:pt idx="313">
                  <c:v>35835.061158872202</c:v>
                </c:pt>
                <c:pt idx="314">
                  <c:v>36076.708655800103</c:v>
                </c:pt>
                <c:pt idx="315">
                  <c:v>36318.529887750999</c:v>
                </c:pt>
                <c:pt idx="316">
                  <c:v>36560.519087932902</c:v>
                </c:pt>
                <c:pt idx="317">
                  <c:v>36802.681696854597</c:v>
                </c:pt>
                <c:pt idx="318">
                  <c:v>37045.011976083297</c:v>
                </c:pt>
                <c:pt idx="319">
                  <c:v>37287.515374015296</c:v>
                </c:pt>
                <c:pt idx="320">
                  <c:v>37530.191756387198</c:v>
                </c:pt>
                <c:pt idx="321">
                  <c:v>37773.035423189198</c:v>
                </c:pt>
                <c:pt idx="322">
                  <c:v>38016.051834669401</c:v>
                </c:pt>
                <c:pt idx="323">
                  <c:v>38259.235313628596</c:v>
                </c:pt>
                <c:pt idx="324">
                  <c:v>38509.468510336701</c:v>
                </c:pt>
                <c:pt idx="325">
                  <c:v>38759.8790844096</c:v>
                </c:pt>
                <c:pt idx="326">
                  <c:v>39010.449790480998</c:v>
                </c:pt>
                <c:pt idx="327">
                  <c:v>39261.197703807498</c:v>
                </c:pt>
                <c:pt idx="328">
                  <c:v>39512.117032579001</c:v>
                </c:pt>
                <c:pt idx="329">
                  <c:v>39763.213419236301</c:v>
                </c:pt>
                <c:pt idx="330">
                  <c:v>40014.481089198198</c:v>
                </c:pt>
                <c:pt idx="331">
                  <c:v>40265.925692901197</c:v>
                </c:pt>
                <c:pt idx="332">
                  <c:v>40517.547176395798</c:v>
                </c:pt>
                <c:pt idx="333">
                  <c:v>40769.339788063102</c:v>
                </c:pt>
                <c:pt idx="334">
                  <c:v>41021.309190372202</c:v>
                </c:pt>
                <c:pt idx="335">
                  <c:v>41273.449645076602</c:v>
                </c:pt>
                <c:pt idx="336">
                  <c:v>41532.964976552401</c:v>
                </c:pt>
                <c:pt idx="337">
                  <c:v>41792.662089239202</c:v>
                </c:pt>
                <c:pt idx="338">
                  <c:v>42052.523370774703</c:v>
                </c:pt>
                <c:pt idx="339">
                  <c:v>42312.566392450099</c:v>
                </c:pt>
                <c:pt idx="340">
                  <c:v>42572.785277861403</c:v>
                </c:pt>
                <c:pt idx="341">
                  <c:v>42833.185879421297</c:v>
                </c:pt>
                <c:pt idx="342">
                  <c:v>43093.762330150101</c:v>
                </c:pt>
                <c:pt idx="343">
                  <c:v>43354.5204906203</c:v>
                </c:pt>
                <c:pt idx="344">
                  <c:v>43615.460363949103</c:v>
                </c:pt>
                <c:pt idx="345">
                  <c:v>43876.576095268902</c:v>
                </c:pt>
                <c:pt idx="346">
                  <c:v>44137.873557445499</c:v>
                </c:pt>
                <c:pt idx="347">
                  <c:v>44399.346902353704</c:v>
                </c:pt>
                <c:pt idx="348">
                  <c:v>44668.537407875403</c:v>
                </c:pt>
                <c:pt idx="349">
                  <c:v>44937.914965220603</c:v>
                </c:pt>
                <c:pt idx="350">
                  <c:v>45207.461494250398</c:v>
                </c:pt>
                <c:pt idx="351">
                  <c:v>45477.195126267499</c:v>
                </c:pt>
                <c:pt idx="352">
                  <c:v>45747.109855987903</c:v>
                </c:pt>
                <c:pt idx="353">
                  <c:v>46017.211754500197</c:v>
                </c:pt>
                <c:pt idx="354">
                  <c:v>46287.494820444197</c:v>
                </c:pt>
                <c:pt idx="355">
                  <c:v>46557.965133277401</c:v>
                </c:pt>
                <c:pt idx="356">
                  <c:v>46828.622737146201</c:v>
                </c:pt>
                <c:pt idx="357">
                  <c:v>47099.461635145002</c:v>
                </c:pt>
                <c:pt idx="358">
                  <c:v>47370.487919350402</c:v>
                </c:pt>
                <c:pt idx="359">
                  <c:v>47641.695594913297</c:v>
                </c:pt>
                <c:pt idx="360">
                  <c:v>47920.980861268297</c:v>
                </c:pt>
                <c:pt idx="361">
                  <c:v>48200.459150687297</c:v>
                </c:pt>
                <c:pt idx="362">
                  <c:v>48480.1180651666</c:v>
                </c:pt>
                <c:pt idx="363">
                  <c:v>48759.970122827501</c:v>
                </c:pt>
                <c:pt idx="364">
                  <c:v>49040.009155666303</c:v>
                </c:pt>
                <c:pt idx="365">
                  <c:v>49320.2414629298</c:v>
                </c:pt>
                <c:pt idx="366">
                  <c:v>49600.660876620903</c:v>
                </c:pt>
                <c:pt idx="367">
                  <c:v>49881.273704601801</c:v>
                </c:pt>
                <c:pt idx="368">
                  <c:v>50162.080021080299</c:v>
                </c:pt>
                <c:pt idx="369">
                  <c:v>50443.073657049601</c:v>
                </c:pt>
                <c:pt idx="370">
                  <c:v>50724.260933370599</c:v>
                </c:pt>
                <c:pt idx="371">
                  <c:v>51005.635679741201</c:v>
                </c:pt>
                <c:pt idx="372">
                  <c:v>51295.467864523998</c:v>
                </c:pt>
                <c:pt idx="373">
                  <c:v>51585.499637369699</c:v>
                </c:pt>
                <c:pt idx="374">
                  <c:v>51875.711758279002</c:v>
                </c:pt>
                <c:pt idx="375">
                  <c:v>52166.123634859403</c:v>
                </c:pt>
                <c:pt idx="376">
                  <c:v>52456.728909553502</c:v>
                </c:pt>
                <c:pt idx="377">
                  <c:v>52747.534119592703</c:v>
                </c:pt>
                <c:pt idx="378">
                  <c:v>53038.532904619497</c:v>
                </c:pt>
                <c:pt idx="379">
                  <c:v>53329.731810758603</c:v>
                </c:pt>
                <c:pt idx="380">
                  <c:v>53621.130934630099</c:v>
                </c:pt>
                <c:pt idx="381">
                  <c:v>53912.723910939298</c:v>
                </c:pt>
                <c:pt idx="382">
                  <c:v>54204.517299234802</c:v>
                </c:pt>
                <c:pt idx="383">
                  <c:v>54496.504730510198</c:v>
                </c:pt>
                <c:pt idx="384">
                  <c:v>54797.3496528295</c:v>
                </c:pt>
                <c:pt idx="385">
                  <c:v>55098.401246820198</c:v>
                </c:pt>
                <c:pt idx="386">
                  <c:v>55399.639604124997</c:v>
                </c:pt>
                <c:pt idx="387">
                  <c:v>55701.084838230199</c:v>
                </c:pt>
                <c:pt idx="388">
                  <c:v>56002.730379965702</c:v>
                </c:pt>
                <c:pt idx="389">
                  <c:v>56304.583015130098</c:v>
                </c:pt>
                <c:pt idx="390">
                  <c:v>56606.636169701102</c:v>
                </c:pt>
                <c:pt idx="391">
                  <c:v>56908.896638675898</c:v>
                </c:pt>
                <c:pt idx="392">
                  <c:v>57211.364535934903</c:v>
                </c:pt>
                <c:pt idx="393">
                  <c:v>57514.0332796355</c:v>
                </c:pt>
                <c:pt idx="394">
                  <c:v>57816.909678663498</c:v>
                </c:pt>
                <c:pt idx="395">
                  <c:v>58119.987145682702</c:v>
                </c:pt>
                <c:pt idx="396">
                  <c:v>58432.343764648002</c:v>
                </c:pt>
                <c:pt idx="397">
                  <c:v>58744.9146168835</c:v>
                </c:pt>
                <c:pt idx="398">
                  <c:v>59057.679075703403</c:v>
                </c:pt>
                <c:pt idx="399">
                  <c:v>59370.658002363103</c:v>
                </c:pt>
                <c:pt idx="400">
                  <c:v>59683.8445970865</c:v>
                </c:pt>
                <c:pt idx="401">
                  <c:v>59997.245905448399</c:v>
                </c:pt>
                <c:pt idx="402">
                  <c:v>60310.855121286302</c:v>
                </c:pt>
                <c:pt idx="403">
                  <c:v>60624.679299702497</c:v>
                </c:pt>
                <c:pt idx="404">
                  <c:v>60938.718568353201</c:v>
                </c:pt>
                <c:pt idx="405">
                  <c:v>61252.966111088201</c:v>
                </c:pt>
                <c:pt idx="406">
                  <c:v>61567.428997397998</c:v>
                </c:pt>
                <c:pt idx="407">
                  <c:v>61882.100404291399</c:v>
                </c:pt>
                <c:pt idx="408">
                  <c:v>62206.495535213297</c:v>
                </c:pt>
                <c:pt idx="409">
                  <c:v>62531.1129158849</c:v>
                </c:pt>
                <c:pt idx="410">
                  <c:v>62855.938330332698</c:v>
                </c:pt>
                <c:pt idx="411">
                  <c:v>63180.9862575117</c:v>
                </c:pt>
                <c:pt idx="412">
                  <c:v>63506.249649844904</c:v>
                </c:pt>
                <c:pt idx="413">
                  <c:v>63831.735824695897</c:v>
                </c:pt>
                <c:pt idx="414">
                  <c:v>64157.437726918302</c:v>
                </c:pt>
                <c:pt idx="415">
                  <c:v>64483.362683754502</c:v>
                </c:pt>
                <c:pt idx="416">
                  <c:v>64809.510834327702</c:v>
                </c:pt>
                <c:pt idx="417">
                  <c:v>65135.875111820402</c:v>
                </c:pt>
                <c:pt idx="418">
                  <c:v>65462.462858396</c:v>
                </c:pt>
                <c:pt idx="419">
                  <c:v>65789.266999341504</c:v>
                </c:pt>
                <c:pt idx="420">
                  <c:v>66126.263958866504</c:v>
                </c:pt>
                <c:pt idx="421">
                  <c:v>66463.491634923994</c:v>
                </c:pt>
                <c:pt idx="422">
                  <c:v>66800.927825918407</c:v>
                </c:pt>
                <c:pt idx="423">
                  <c:v>67138.595012473001</c:v>
                </c:pt>
                <c:pt idx="424">
                  <c:v>67476.485883362999</c:v>
                </c:pt>
                <c:pt idx="425">
                  <c:v>67814.608040101099</c:v>
                </c:pt>
                <c:pt idx="426">
                  <c:v>68152.954162951195</c:v>
                </c:pt>
                <c:pt idx="427">
                  <c:v>68491.531863677606</c:v>
                </c:pt>
                <c:pt idx="428">
                  <c:v>68830.341291327306</c:v>
                </c:pt>
                <c:pt idx="429">
                  <c:v>69169.375113142902</c:v>
                </c:pt>
                <c:pt idx="430">
                  <c:v>69508.640956373303</c:v>
                </c:pt>
                <c:pt idx="431">
                  <c:v>69848.131479513293</c:v>
                </c:pt>
                <c:pt idx="432">
                  <c:v>70198.309475663205</c:v>
                </c:pt>
                <c:pt idx="433">
                  <c:v>70548.727096982097</c:v>
                </c:pt>
                <c:pt idx="434">
                  <c:v>70899.361287971304</c:v>
                </c:pt>
                <c:pt idx="435">
                  <c:v>71250.235401262806</c:v>
                </c:pt>
                <c:pt idx="436">
                  <c:v>71601.341846580399</c:v>
                </c:pt>
                <c:pt idx="437">
                  <c:v>71952.688522797194</c:v>
                </c:pt>
                <c:pt idx="438">
                  <c:v>72304.267830343801</c:v>
                </c:pt>
                <c:pt idx="439">
                  <c:v>72656.087678737997</c:v>
                </c:pt>
                <c:pt idx="440">
                  <c:v>73008.148225993398</c:v>
                </c:pt>
                <c:pt idx="441">
                  <c:v>73360.441858387596</c:v>
                </c:pt>
                <c:pt idx="442">
                  <c:v>73712.976501518206</c:v>
                </c:pt>
                <c:pt idx="443">
                  <c:v>74065.744532193901</c:v>
                </c:pt>
                <c:pt idx="444">
                  <c:v>74429.722036509396</c:v>
                </c:pt>
                <c:pt idx="445">
                  <c:v>74793.948528845605</c:v>
                </c:pt>
                <c:pt idx="446">
                  <c:v>75158.400055194303</c:v>
                </c:pt>
                <c:pt idx="447">
                  <c:v>75523.100883395906</c:v>
                </c:pt>
                <c:pt idx="448">
                  <c:v>75888.043128860794</c:v>
                </c:pt>
                <c:pt idx="449">
                  <c:v>76253.235001762005</c:v>
                </c:pt>
                <c:pt idx="450">
                  <c:v>76618.668607538595</c:v>
                </c:pt>
                <c:pt idx="451">
                  <c:v>76984.352167422796</c:v>
                </c:pt>
                <c:pt idx="452">
                  <c:v>77350.285847831299</c:v>
                </c:pt>
                <c:pt idx="453">
                  <c:v>77716.461739060906</c:v>
                </c:pt>
                <c:pt idx="454">
                  <c:v>78082.888079049502</c:v>
                </c:pt>
                <c:pt idx="455">
                  <c:v>78449.556947988807</c:v>
                </c:pt>
                <c:pt idx="456">
                  <c:v>78827.986311686895</c:v>
                </c:pt>
                <c:pt idx="457">
                  <c:v>79206.674493983097</c:v>
                </c:pt>
                <c:pt idx="458">
                  <c:v>79585.604953652699</c:v>
                </c:pt>
                <c:pt idx="459">
                  <c:v>79964.794567273304</c:v>
                </c:pt>
                <c:pt idx="460">
                  <c:v>80344.2351403512</c:v>
                </c:pt>
                <c:pt idx="461">
                  <c:v>80723.935209255302</c:v>
                </c:pt>
                <c:pt idx="462">
                  <c:v>81103.886568907503</c:v>
                </c:pt>
                <c:pt idx="463">
                  <c:v>81484.097767171595</c:v>
                </c:pt>
                <c:pt idx="464">
                  <c:v>81864.568978589799</c:v>
                </c:pt>
                <c:pt idx="465">
                  <c:v>82245.291982039504</c:v>
                </c:pt>
                <c:pt idx="466">
                  <c:v>82626.275342748893</c:v>
                </c:pt>
                <c:pt idx="467">
                  <c:v>83007.510828906205</c:v>
                </c:pt>
                <c:pt idx="468">
                  <c:v>83401.088907286903</c:v>
                </c:pt>
                <c:pt idx="469">
                  <c:v>83794.936126226094</c:v>
                </c:pt>
                <c:pt idx="470">
                  <c:v>84189.026595746502</c:v>
                </c:pt>
                <c:pt idx="471">
                  <c:v>84583.386551191899</c:v>
                </c:pt>
                <c:pt idx="472">
                  <c:v>84978.007472535406</c:v>
                </c:pt>
                <c:pt idx="473">
                  <c:v>85372.898237678994</c:v>
                </c:pt>
                <c:pt idx="474">
                  <c:v>85768.050315438406</c:v>
                </c:pt>
                <c:pt idx="475">
                  <c:v>86163.472595667394</c:v>
                </c:pt>
                <c:pt idx="476">
                  <c:v>86559.165260938695</c:v>
                </c:pt>
                <c:pt idx="477">
                  <c:v>86955.119763173905</c:v>
                </c:pt>
                <c:pt idx="478">
                  <c:v>87351.345010282399</c:v>
                </c:pt>
                <c:pt idx="479">
                  <c:v>87747.832442942294</c:v>
                </c:pt>
                <c:pt idx="480">
                  <c:v>88157.2770116334</c:v>
                </c:pt>
                <c:pt idx="481">
                  <c:v>88567.001544100698</c:v>
                </c:pt>
                <c:pt idx="482">
                  <c:v>88976.9791100086</c:v>
                </c:pt>
                <c:pt idx="483">
                  <c:v>89387.237000649606</c:v>
                </c:pt>
                <c:pt idx="484">
                  <c:v>89797.766354128806</c:v>
                </c:pt>
                <c:pt idx="485">
                  <c:v>90208.576406256499</c:v>
                </c:pt>
                <c:pt idx="486">
                  <c:v>90619.658283425902</c:v>
                </c:pt>
                <c:pt idx="487">
                  <c:v>91031.021233879306</c:v>
                </c:pt>
                <c:pt idx="488">
                  <c:v>91442.665448276995</c:v>
                </c:pt>
                <c:pt idx="489">
                  <c:v>91854.582035293002</c:v>
                </c:pt>
                <c:pt idx="490">
                  <c:v>92266.780261950305</c:v>
                </c:pt>
                <c:pt idx="491">
                  <c:v>92679.251225138301</c:v>
                </c:pt>
                <c:pt idx="492">
                  <c:v>93105.328599370405</c:v>
                </c:pt>
                <c:pt idx="493">
                  <c:v>93531.697291711404</c:v>
                </c:pt>
                <c:pt idx="494">
                  <c:v>93958.329280170205</c:v>
                </c:pt>
                <c:pt idx="495">
                  <c:v>94385.252963516599</c:v>
                </c:pt>
                <c:pt idx="496">
                  <c:v>94812.459120973901</c:v>
                </c:pt>
                <c:pt idx="497">
                  <c:v>95239.957363543901</c:v>
                </c:pt>
                <c:pt idx="498">
                  <c:v>95667.738458190201</c:v>
                </c:pt>
                <c:pt idx="499">
                  <c:v>96095.8120288504</c:v>
                </c:pt>
                <c:pt idx="500">
                  <c:v>96524.178274435195</c:v>
                </c:pt>
                <c:pt idx="501">
                  <c:v>96952.8279433688</c:v>
                </c:pt>
                <c:pt idx="502">
                  <c:v>97381.770679130699</c:v>
                </c:pt>
                <c:pt idx="503">
                  <c:v>97810.997217820695</c:v>
                </c:pt>
                <c:pt idx="504">
                  <c:v>98254.516332616899</c:v>
                </c:pt>
                <c:pt idx="505">
                  <c:v>98698.3386778883</c:v>
                </c:pt>
                <c:pt idx="506">
                  <c:v>99142.444877247093</c:v>
                </c:pt>
                <c:pt idx="507">
                  <c:v>99586.854706754995</c:v>
                </c:pt>
                <c:pt idx="508">
                  <c:v>100031.55856874101</c:v>
                </c:pt>
                <c:pt idx="509">
                  <c:v>100476.56646786501</c:v>
                </c:pt>
                <c:pt idx="510">
                  <c:v>100921.868793644</c:v>
                </c:pt>
                <c:pt idx="511">
                  <c:v>101367.475564202</c:v>
                </c:pt>
                <c:pt idx="512">
                  <c:v>101813.38698694701</c:v>
                </c:pt>
                <c:pt idx="513">
                  <c:v>102259.59343203</c:v>
                </c:pt>
                <c:pt idx="514">
                  <c:v>102706.104937914</c:v>
                </c:pt>
                <c:pt idx="515">
                  <c:v>103152.911861878</c:v>
                </c:pt>
                <c:pt idx="516">
                  <c:v>103614.737049182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4B-47F5-9219-97F4A13198B2}"/>
            </c:ext>
          </c:extLst>
        </c:ser>
        <c:ser>
          <c:idx val="1"/>
          <c:order val="1"/>
          <c:tx>
            <c:strRef>
              <c:f>graphs!$E$3</c:f>
              <c:strCache>
                <c:ptCount val="1"/>
                <c:pt idx="0">
                  <c:v>binomial_registrations_cumsum_square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graphs!$E$4:$E$520</c:f>
              <c:numCache>
                <c:formatCode>General</c:formatCode>
                <c:ptCount val="517"/>
                <c:pt idx="0">
                  <c:v>4.1774597839373699</c:v>
                </c:pt>
                <c:pt idx="1">
                  <c:v>8.3770371157711701</c:v>
                </c:pt>
                <c:pt idx="2">
                  <c:v>12.5973474885631</c:v>
                </c:pt>
                <c:pt idx="3">
                  <c:v>16.841488681881199</c:v>
                </c:pt>
                <c:pt idx="4">
                  <c:v>21.1096098872565</c:v>
                </c:pt>
                <c:pt idx="5">
                  <c:v>25.403505071085799</c:v>
                </c:pt>
                <c:pt idx="6">
                  <c:v>29.7233517960874</c:v>
                </c:pt>
                <c:pt idx="7">
                  <c:v>34.071108768963803</c:v>
                </c:pt>
                <c:pt idx="8">
                  <c:v>38.447942188907099</c:v>
                </c:pt>
                <c:pt idx="9">
                  <c:v>42.8540792101482</c:v>
                </c:pt>
                <c:pt idx="10">
                  <c:v>47.291760107559597</c:v>
                </c:pt>
                <c:pt idx="11">
                  <c:v>51.761250067286902</c:v>
                </c:pt>
                <c:pt idx="12">
                  <c:v>56.265000866836701</c:v>
                </c:pt>
                <c:pt idx="13">
                  <c:v>60.804497434816398</c:v>
                </c:pt>
                <c:pt idx="14">
                  <c:v>65.377619319059306</c:v>
                </c:pt>
                <c:pt idx="15">
                  <c:v>69.989524310707793</c:v>
                </c:pt>
                <c:pt idx="16">
                  <c:v>74.640593079158606</c:v>
                </c:pt>
                <c:pt idx="17">
                  <c:v>79.333902421010507</c:v>
                </c:pt>
                <c:pt idx="18">
                  <c:v>84.069889838289498</c:v>
                </c:pt>
                <c:pt idx="19">
                  <c:v>88.851932562079995</c:v>
                </c:pt>
                <c:pt idx="20">
                  <c:v>93.682118504404798</c:v>
                </c:pt>
                <c:pt idx="21">
                  <c:v>98.560984167856901</c:v>
                </c:pt>
                <c:pt idx="22">
                  <c:v>103.492421944919</c:v>
                </c:pt>
                <c:pt idx="23">
                  <c:v>108.477043980053</c:v>
                </c:pt>
                <c:pt idx="24">
                  <c:v>113.519130747207</c:v>
                </c:pt>
                <c:pt idx="25">
                  <c:v>118.621362470877</c:v>
                </c:pt>
                <c:pt idx="26">
                  <c:v>123.78240920682001</c:v>
                </c:pt>
                <c:pt idx="27">
                  <c:v>129.009193007177</c:v>
                </c:pt>
                <c:pt idx="28">
                  <c:v>134.30255595972201</c:v>
                </c:pt>
                <c:pt idx="29">
                  <c:v>139.667937831871</c:v>
                </c:pt>
                <c:pt idx="30">
                  <c:v>145.10629239650001</c:v>
                </c:pt>
                <c:pt idx="31">
                  <c:v>150.623614755586</c:v>
                </c:pt>
                <c:pt idx="32">
                  <c:v>156.223714991094</c:v>
                </c:pt>
                <c:pt idx="33">
                  <c:v>161.90774005969999</c:v>
                </c:pt>
                <c:pt idx="34">
                  <c:v>167.68263818746701</c:v>
                </c:pt>
                <c:pt idx="35">
                  <c:v>173.54970270732699</c:v>
                </c:pt>
                <c:pt idx="36">
                  <c:v>179.516599988336</c:v>
                </c:pt>
                <c:pt idx="37">
                  <c:v>185.58824414943899</c:v>
                </c:pt>
                <c:pt idx="38">
                  <c:v>191.75893845776301</c:v>
                </c:pt>
                <c:pt idx="39">
                  <c:v>198.04446299872299</c:v>
                </c:pt>
                <c:pt idx="40">
                  <c:v>204.44654575890601</c:v>
                </c:pt>
                <c:pt idx="41">
                  <c:v>210.974979049913</c:v>
                </c:pt>
                <c:pt idx="42">
                  <c:v>217.631699107233</c:v>
                </c:pt>
                <c:pt idx="43">
                  <c:v>224.427519051242</c:v>
                </c:pt>
                <c:pt idx="44">
                  <c:v>231.369429409275</c:v>
                </c:pt>
                <c:pt idx="45">
                  <c:v>238.459719819546</c:v>
                </c:pt>
                <c:pt idx="46">
                  <c:v>245.710947581581</c:v>
                </c:pt>
                <c:pt idx="47">
                  <c:v>253.12566406253401</c:v>
                </c:pt>
                <c:pt idx="48">
                  <c:v>260.71773283292799</c:v>
                </c:pt>
                <c:pt idx="49">
                  <c:v>268.496145614071</c:v>
                </c:pt>
                <c:pt idx="50">
                  <c:v>276.45098455324899</c:v>
                </c:pt>
                <c:pt idx="51">
                  <c:v>284.610585290919</c:v>
                </c:pt>
                <c:pt idx="52">
                  <c:v>292.97824349422501</c:v>
                </c:pt>
                <c:pt idx="53">
                  <c:v>301.57164138370598</c:v>
                </c:pt>
                <c:pt idx="54">
                  <c:v>310.39441280929299</c:v>
                </c:pt>
                <c:pt idx="55">
                  <c:v>319.46604461050498</c:v>
                </c:pt>
                <c:pt idx="56">
                  <c:v>328.799166440139</c:v>
                </c:pt>
                <c:pt idx="57">
                  <c:v>338.39795709745403</c:v>
                </c:pt>
                <c:pt idx="58">
                  <c:v>348.28493910856901</c:v>
                </c:pt>
                <c:pt idx="59">
                  <c:v>358.46467031556398</c:v>
                </c:pt>
                <c:pt idx="60">
                  <c:v>368.96190547301802</c:v>
                </c:pt>
                <c:pt idx="61">
                  <c:v>379.79260270284698</c:v>
                </c:pt>
                <c:pt idx="62">
                  <c:v>390.93882950561198</c:v>
                </c:pt>
                <c:pt idx="63">
                  <c:v>402.45097684795098</c:v>
                </c:pt>
                <c:pt idx="64">
                  <c:v>414.334557385148</c:v>
                </c:pt>
                <c:pt idx="65">
                  <c:v>426.62063998412901</c:v>
                </c:pt>
                <c:pt idx="66">
                  <c:v>439.31510565364698</c:v>
                </c:pt>
                <c:pt idx="67">
                  <c:v>452.45189553746098</c:v>
                </c:pt>
                <c:pt idx="68">
                  <c:v>466.05253834265199</c:v>
                </c:pt>
                <c:pt idx="69">
                  <c:v>480.12341104616399</c:v>
                </c:pt>
                <c:pt idx="70">
                  <c:v>494.70312413665602</c:v>
                </c:pt>
                <c:pt idx="71">
                  <c:v>509.79831893650697</c:v>
                </c:pt>
                <c:pt idx="72">
                  <c:v>525.45091029206401</c:v>
                </c:pt>
                <c:pt idx="73">
                  <c:v>541.68696673393197</c:v>
                </c:pt>
                <c:pt idx="74">
                  <c:v>558.493283477153</c:v>
                </c:pt>
                <c:pt idx="75">
                  <c:v>575.93620998081497</c:v>
                </c:pt>
                <c:pt idx="76">
                  <c:v>594.02266774780105</c:v>
                </c:pt>
                <c:pt idx="77">
                  <c:v>612.80339620448603</c:v>
                </c:pt>
                <c:pt idx="78">
                  <c:v>632.28521103935998</c:v>
                </c:pt>
                <c:pt idx="79">
                  <c:v>652.522560440451</c:v>
                </c:pt>
                <c:pt idx="80">
                  <c:v>673.54792246764498</c:v>
                </c:pt>
                <c:pt idx="81">
                  <c:v>695.36762657788404</c:v>
                </c:pt>
                <c:pt idx="82">
                  <c:v>718.04178441444606</c:v>
                </c:pt>
                <c:pt idx="83">
                  <c:v>741.57614170099203</c:v>
                </c:pt>
                <c:pt idx="84">
                  <c:v>766.03454790421597</c:v>
                </c:pt>
                <c:pt idx="85">
                  <c:v>791.45348221993197</c:v>
                </c:pt>
                <c:pt idx="86">
                  <c:v>817.77191606564998</c:v>
                </c:pt>
                <c:pt idx="87">
                  <c:v>845.12215398786896</c:v>
                </c:pt>
                <c:pt idx="88">
                  <c:v>873.50738549112498</c:v>
                </c:pt>
                <c:pt idx="89">
                  <c:v>903.00029836684598</c:v>
                </c:pt>
                <c:pt idx="90">
                  <c:v>933.602530226201</c:v>
                </c:pt>
                <c:pt idx="91">
                  <c:v>965.39003303025095</c:v>
                </c:pt>
                <c:pt idx="92">
                  <c:v>998.40270778762897</c:v>
                </c:pt>
                <c:pt idx="93">
                  <c:v>1032.6392195931201</c:v>
                </c:pt>
                <c:pt idx="94">
                  <c:v>1068.1799397469299</c:v>
                </c:pt>
                <c:pt idx="95">
                  <c:v>1105.0211249167701</c:v>
                </c:pt>
                <c:pt idx="96">
                  <c:v>1143.24566743025</c:v>
                </c:pt>
                <c:pt idx="97">
                  <c:v>1182.89359994343</c:v>
                </c:pt>
                <c:pt idx="98">
                  <c:v>1223.8613695787101</c:v>
                </c:pt>
                <c:pt idx="99">
                  <c:v>1266.3279168240199</c:v>
                </c:pt>
                <c:pt idx="100">
                  <c:v>1310.28202767687</c:v>
                </c:pt>
                <c:pt idx="101">
                  <c:v>1355.81111688939</c:v>
                </c:pt>
                <c:pt idx="102">
                  <c:v>1402.9003738244501</c:v>
                </c:pt>
                <c:pt idx="103">
                  <c:v>1451.6382591505701</c:v>
                </c:pt>
                <c:pt idx="104">
                  <c:v>1502.0609737970501</c:v>
                </c:pt>
                <c:pt idx="105">
                  <c:v>1554.14773304799</c:v>
                </c:pt>
                <c:pt idx="106">
                  <c:v>1607.9876609257999</c:v>
                </c:pt>
                <c:pt idx="107">
                  <c:v>1663.5557037859301</c:v>
                </c:pt>
                <c:pt idx="108">
                  <c:v>1720.9408110372201</c:v>
                </c:pt>
                <c:pt idx="109">
                  <c:v>1780.1735329287101</c:v>
                </c:pt>
                <c:pt idx="110">
                  <c:v>1841.1001599459801</c:v>
                </c:pt>
                <c:pt idx="111">
                  <c:v>1903.92860156707</c:v>
                </c:pt>
                <c:pt idx="112">
                  <c:v>1968.6225338655199</c:v>
                </c:pt>
                <c:pt idx="113">
                  <c:v>2035.26843210884</c:v>
                </c:pt>
                <c:pt idx="114">
                  <c:v>2103.8252840774699</c:v>
                </c:pt>
                <c:pt idx="115">
                  <c:v>2174.3778002457302</c:v>
                </c:pt>
                <c:pt idx="116">
                  <c:v>2246.94559021532</c:v>
                </c:pt>
                <c:pt idx="117">
                  <c:v>2321.4806165500299</c:v>
                </c:pt>
                <c:pt idx="118">
                  <c:v>2398.0642036457002</c:v>
                </c:pt>
                <c:pt idx="119">
                  <c:v>2476.6437768764299</c:v>
                </c:pt>
                <c:pt idx="120">
                  <c:v>2557.2979987962299</c:v>
                </c:pt>
                <c:pt idx="121">
                  <c:v>2640.0373285820301</c:v>
                </c:pt>
                <c:pt idx="122">
                  <c:v>2724.73503437925</c:v>
                </c:pt>
                <c:pt idx="123">
                  <c:v>2811.5327143347199</c:v>
                </c:pt>
                <c:pt idx="124">
                  <c:v>2900.3673252406802</c:v>
                </c:pt>
                <c:pt idx="125">
                  <c:v>2991.3098019003301</c:v>
                </c:pt>
                <c:pt idx="126">
                  <c:v>3084.2933677773899</c:v>
                </c:pt>
                <c:pt idx="127">
                  <c:v>3179.38554815527</c:v>
                </c:pt>
                <c:pt idx="128">
                  <c:v>3276.58405589126</c:v>
                </c:pt>
                <c:pt idx="129">
                  <c:v>3375.81711919894</c:v>
                </c:pt>
                <c:pt idx="130">
                  <c:v>3477.1469414206599</c:v>
                </c:pt>
                <c:pt idx="131">
                  <c:v>3580.4989033502302</c:v>
                </c:pt>
                <c:pt idx="132">
                  <c:v>3685.9316269230399</c:v>
                </c:pt>
                <c:pt idx="133">
                  <c:v>3793.4346450565599</c:v>
                </c:pt>
                <c:pt idx="134">
                  <c:v>3902.79736119273</c:v>
                </c:pt>
                <c:pt idx="135">
                  <c:v>4014.20635719149</c:v>
                </c:pt>
                <c:pt idx="136">
                  <c:v>4127.5816867042204</c:v>
                </c:pt>
                <c:pt idx="137">
                  <c:v>4242.9732085777296</c:v>
                </c:pt>
                <c:pt idx="138">
                  <c:v>4360.2995367725198</c:v>
                </c:pt>
                <c:pt idx="139">
                  <c:v>4479.60711694782</c:v>
                </c:pt>
                <c:pt idx="140">
                  <c:v>4600.8764982809098</c:v>
                </c:pt>
                <c:pt idx="141">
                  <c:v>4724.0248870586402</c:v>
                </c:pt>
                <c:pt idx="142">
                  <c:v>4849.0938006623001</c:v>
                </c:pt>
                <c:pt idx="143">
                  <c:v>4976.00000000001</c:v>
                </c:pt>
                <c:pt idx="144">
                  <c:v>5104.7819080258896</c:v>
                </c:pt>
                <c:pt idx="145">
                  <c:v>5235.4155606364502</c:v>
                </c:pt>
                <c:pt idx="146">
                  <c:v>5367.7005658971602</c:v>
                </c:pt>
                <c:pt idx="147">
                  <c:v>5501.78979612695</c:v>
                </c:pt>
                <c:pt idx="148">
                  <c:v>5637.6004458125899</c:v>
                </c:pt>
                <c:pt idx="149">
                  <c:v>5775.1639612094996</c:v>
                </c:pt>
                <c:pt idx="150">
                  <c:v>5914.3982697174697</c:v>
                </c:pt>
                <c:pt idx="151">
                  <c:v>6055.3322927986101</c:v>
                </c:pt>
                <c:pt idx="152">
                  <c:v>6197.9384787899198</c:v>
                </c:pt>
                <c:pt idx="153">
                  <c:v>6342.1363816810499</c:v>
                </c:pt>
                <c:pt idx="154">
                  <c:v>6487.9514410009697</c:v>
                </c:pt>
                <c:pt idx="155">
                  <c:v>6635.3045924272401</c:v>
                </c:pt>
                <c:pt idx="156">
                  <c:v>6784.2191802631496</c:v>
                </c:pt>
                <c:pt idx="157">
                  <c:v>6934.6667352502</c:v>
                </c:pt>
                <c:pt idx="158">
                  <c:v>7086.4744001740601</c:v>
                </c:pt>
                <c:pt idx="159">
                  <c:v>7239.76076947604</c:v>
                </c:pt>
                <c:pt idx="160">
                  <c:v>7394.4510323276299</c:v>
                </c:pt>
                <c:pt idx="161">
                  <c:v>7550.5640455996299</c:v>
                </c:pt>
                <c:pt idx="162">
                  <c:v>7708.0269809806996</c:v>
                </c:pt>
                <c:pt idx="163">
                  <c:v>7866.85714776229</c:v>
                </c:pt>
                <c:pt idx="164">
                  <c:v>8027.0265806452599</c:v>
                </c:pt>
                <c:pt idx="165">
                  <c:v>8188.4656468860003</c:v>
                </c:pt>
                <c:pt idx="166">
                  <c:v>8351.1895855218409</c:v>
                </c:pt>
                <c:pt idx="167">
                  <c:v>8515.1309840260292</c:v>
                </c:pt>
                <c:pt idx="168">
                  <c:v>8686.0284679831293</c:v>
                </c:pt>
                <c:pt idx="169">
                  <c:v>8858.1883554630804</c:v>
                </c:pt>
                <c:pt idx="170">
                  <c:v>9031.5042565802305</c:v>
                </c:pt>
                <c:pt idx="171">
                  <c:v>9206.0295648924493</c:v>
                </c:pt>
                <c:pt idx="172">
                  <c:v>9381.6997007551199</c:v>
                </c:pt>
                <c:pt idx="173">
                  <c:v>9558.5267810653804</c:v>
                </c:pt>
                <c:pt idx="174">
                  <c:v>9736.4486529963597</c:v>
                </c:pt>
                <c:pt idx="175">
                  <c:v>9915.4765505187406</c:v>
                </c:pt>
                <c:pt idx="176">
                  <c:v>10095.5852187335</c:v>
                </c:pt>
                <c:pt idx="177">
                  <c:v>10276.716155328801</c:v>
                </c:pt>
                <c:pt idx="178">
                  <c:v>10458.8794381564</c:v>
                </c:pt>
                <c:pt idx="179">
                  <c:v>10642.0189591365</c:v>
                </c:pt>
                <c:pt idx="180">
                  <c:v>10832.788088089501</c:v>
                </c:pt>
                <c:pt idx="181">
                  <c:v>11024.566790209499</c:v>
                </c:pt>
                <c:pt idx="182">
                  <c:v>11217.2369987536</c:v>
                </c:pt>
                <c:pt idx="183">
                  <c:v>11410.8721282358</c:v>
                </c:pt>
                <c:pt idx="184">
                  <c:v>11605.419377255599</c:v>
                </c:pt>
                <c:pt idx="185">
                  <c:v>11800.887224599801</c:v>
                </c:pt>
                <c:pt idx="186">
                  <c:v>11997.225207744401</c:v>
                </c:pt>
                <c:pt idx="187">
                  <c:v>12194.441344864101</c:v>
                </c:pt>
                <c:pt idx="188">
                  <c:v>12392.5147834773</c:v>
                </c:pt>
                <c:pt idx="189">
                  <c:v>12591.398467335101</c:v>
                </c:pt>
                <c:pt idx="190">
                  <c:v>12791.099821833899</c:v>
                </c:pt>
                <c:pt idx="191">
                  <c:v>12991.5739616174</c:v>
                </c:pt>
                <c:pt idx="192">
                  <c:v>13200.3210162633</c:v>
                </c:pt>
                <c:pt idx="193">
                  <c:v>13409.8669525841</c:v>
                </c:pt>
                <c:pt idx="194">
                  <c:v>13620.1181486361</c:v>
                </c:pt>
                <c:pt idx="195">
                  <c:v>13831.132548793001</c:v>
                </c:pt>
                <c:pt idx="196">
                  <c:v>14042.868334126701</c:v>
                </c:pt>
                <c:pt idx="197">
                  <c:v>14255.332230756099</c:v>
                </c:pt>
                <c:pt idx="198">
                  <c:v>14468.4844171518</c:v>
                </c:pt>
                <c:pt idx="199">
                  <c:v>14682.3313975234</c:v>
                </c:pt>
                <c:pt idx="200">
                  <c:v>14896.856903535599</c:v>
                </c:pt>
                <c:pt idx="201">
                  <c:v>15112.023969674599</c:v>
                </c:pt>
                <c:pt idx="202">
                  <c:v>15327.8388195519</c:v>
                </c:pt>
                <c:pt idx="203">
                  <c:v>15544.266277733401</c:v>
                </c:pt>
                <c:pt idx="204">
                  <c:v>15769.600840556001</c:v>
                </c:pt>
                <c:pt idx="205">
                  <c:v>15995.569709695401</c:v>
                </c:pt>
                <c:pt idx="206">
                  <c:v>16222.0990236044</c:v>
                </c:pt>
                <c:pt idx="207">
                  <c:v>16449.2353938138</c:v>
                </c:pt>
                <c:pt idx="208">
                  <c:v>16676.946160657499</c:v>
                </c:pt>
                <c:pt idx="209">
                  <c:v>16905.237340753101</c:v>
                </c:pt>
                <c:pt idx="210">
                  <c:v>17134.077863631901</c:v>
                </c:pt>
                <c:pt idx="211">
                  <c:v>17363.473648443902</c:v>
                </c:pt>
                <c:pt idx="212">
                  <c:v>17593.412464150599</c:v>
                </c:pt>
                <c:pt idx="213">
                  <c:v>17823.8654871033</c:v>
                </c:pt>
                <c:pt idx="214">
                  <c:v>18054.838516313201</c:v>
                </c:pt>
                <c:pt idx="215">
                  <c:v>18286.304121827201</c:v>
                </c:pt>
                <c:pt idx="216">
                  <c:v>18527.3173861137</c:v>
                </c:pt>
                <c:pt idx="217">
                  <c:v>18768.842323955199</c:v>
                </c:pt>
                <c:pt idx="218">
                  <c:v>19010.836174795</c:v>
                </c:pt>
                <c:pt idx="219">
                  <c:v>19253.321165366498</c:v>
                </c:pt>
                <c:pt idx="220">
                  <c:v>19496.2717972305</c:v>
                </c:pt>
                <c:pt idx="221">
                  <c:v>19739.693917174201</c:v>
                </c:pt>
                <c:pt idx="222">
                  <c:v>19983.563235475802</c:v>
                </c:pt>
                <c:pt idx="223">
                  <c:v>20227.885562646399</c:v>
                </c:pt>
                <c:pt idx="224">
                  <c:v>20472.651937445498</c:v>
                </c:pt>
                <c:pt idx="225">
                  <c:v>20717.839766660702</c:v>
                </c:pt>
                <c:pt idx="226">
                  <c:v>20963.454818659</c:v>
                </c:pt>
                <c:pt idx="227">
                  <c:v>21209.475545491499</c:v>
                </c:pt>
                <c:pt idx="228">
                  <c:v>21465.703169140099</c:v>
                </c:pt>
                <c:pt idx="229">
                  <c:v>21722.354096998399</c:v>
                </c:pt>
                <c:pt idx="230">
                  <c:v>21979.380640310799</c:v>
                </c:pt>
                <c:pt idx="231">
                  <c:v>22236.815828824099</c:v>
                </c:pt>
                <c:pt idx="232">
                  <c:v>22494.639482506998</c:v>
                </c:pt>
                <c:pt idx="233">
                  <c:v>22752.857548284999</c:v>
                </c:pt>
                <c:pt idx="234">
                  <c:v>23011.450740372598</c:v>
                </c:pt>
                <c:pt idx="235">
                  <c:v>23270.424997792201</c:v>
                </c:pt>
                <c:pt idx="236">
                  <c:v>23529.7738612838</c:v>
                </c:pt>
                <c:pt idx="237">
                  <c:v>23789.4792941505</c:v>
                </c:pt>
                <c:pt idx="238">
                  <c:v>24049.5472290291</c:v>
                </c:pt>
                <c:pt idx="239">
                  <c:v>24309.960395353799</c:v>
                </c:pt>
                <c:pt idx="240">
                  <c:v>24581.267062662901</c:v>
                </c:pt>
                <c:pt idx="241">
                  <c:v>24852.935869158799</c:v>
                </c:pt>
                <c:pt idx="242">
                  <c:v>25124.926953597998</c:v>
                </c:pt>
                <c:pt idx="243">
                  <c:v>25397.269684446499</c:v>
                </c:pt>
                <c:pt idx="244">
                  <c:v>25669.947717536499</c:v>
                </c:pt>
                <c:pt idx="245">
                  <c:v>25942.967231567902</c:v>
                </c:pt>
                <c:pt idx="246">
                  <c:v>26216.312531466301</c:v>
                </c:pt>
                <c:pt idx="247">
                  <c:v>26489.989800527801</c:v>
                </c:pt>
                <c:pt idx="248">
                  <c:v>26763.994442830299</c:v>
                </c:pt>
                <c:pt idx="249">
                  <c:v>27038.311666919901</c:v>
                </c:pt>
                <c:pt idx="250">
                  <c:v>27312.947665249299</c:v>
                </c:pt>
                <c:pt idx="251">
                  <c:v>27587.888198844601</c:v>
                </c:pt>
                <c:pt idx="252">
                  <c:v>27874.4445179455</c:v>
                </c:pt>
                <c:pt idx="253">
                  <c:v>28161.322056028399</c:v>
                </c:pt>
                <c:pt idx="254">
                  <c:v>28448.486318740401</c:v>
                </c:pt>
                <c:pt idx="255">
                  <c:v>28735.964376681601</c:v>
                </c:pt>
                <c:pt idx="256">
                  <c:v>29023.742574435299</c:v>
                </c:pt>
                <c:pt idx="257">
                  <c:v>29311.827389019702</c:v>
                </c:pt>
                <c:pt idx="258">
                  <c:v>29600.205629889701</c:v>
                </c:pt>
                <c:pt idx="259">
                  <c:v>29888.8837837889</c:v>
                </c:pt>
                <c:pt idx="260">
                  <c:v>30177.8586162994</c:v>
                </c:pt>
                <c:pt idx="261">
                  <c:v>30467.117582415802</c:v>
                </c:pt>
                <c:pt idx="262">
                  <c:v>30756.667184296199</c:v>
                </c:pt>
                <c:pt idx="263">
                  <c:v>31046.495270668001</c:v>
                </c:pt>
                <c:pt idx="264">
                  <c:v>31348.703991085498</c:v>
                </c:pt>
                <c:pt idx="265">
                  <c:v>31651.2080067194</c:v>
                </c:pt>
                <c:pt idx="266">
                  <c:v>31953.985753060901</c:v>
                </c:pt>
                <c:pt idx="267">
                  <c:v>32257.053513340099</c:v>
                </c:pt>
                <c:pt idx="268">
                  <c:v>32560.399465855699</c:v>
                </c:pt>
                <c:pt idx="269">
                  <c:v>32864.030423520802</c:v>
                </c:pt>
                <c:pt idx="270">
                  <c:v>33167.934893795602</c:v>
                </c:pt>
                <c:pt idx="271">
                  <c:v>33472.119701214302</c:v>
                </c:pt>
                <c:pt idx="272">
                  <c:v>33776.5825971796</c:v>
                </c:pt>
                <c:pt idx="273">
                  <c:v>34081.312545273897</c:v>
                </c:pt>
                <c:pt idx="274">
                  <c:v>34386.316387689898</c:v>
                </c:pt>
                <c:pt idx="275">
                  <c:v>34691.583365626997</c:v>
                </c:pt>
                <c:pt idx="276">
                  <c:v>35010.045031269503</c:v>
                </c:pt>
                <c:pt idx="277">
                  <c:v>35328.7870288626</c:v>
                </c:pt>
                <c:pt idx="278">
                  <c:v>35647.7805796026</c:v>
                </c:pt>
                <c:pt idx="279">
                  <c:v>35967.0508727462</c:v>
                </c:pt>
                <c:pt idx="280">
                  <c:v>36286.5872784206</c:v>
                </c:pt>
                <c:pt idx="281">
                  <c:v>36606.396970807698</c:v>
                </c:pt>
                <c:pt idx="282">
                  <c:v>36926.469551242699</c:v>
                </c:pt>
                <c:pt idx="283">
                  <c:v>37246.812206118098</c:v>
                </c:pt>
                <c:pt idx="284">
                  <c:v>37567.423391235803</c:v>
                </c:pt>
                <c:pt idx="285">
                  <c:v>37888.2930276513</c:v>
                </c:pt>
                <c:pt idx="286">
                  <c:v>38209.428320081897</c:v>
                </c:pt>
                <c:pt idx="287">
                  <c:v>38530.819383761402</c:v>
                </c:pt>
                <c:pt idx="288">
                  <c:v>38866.273758663898</c:v>
                </c:pt>
                <c:pt idx="289">
                  <c:v>39202.001690249803</c:v>
                </c:pt>
                <c:pt idx="290">
                  <c:v>39537.97558115</c:v>
                </c:pt>
                <c:pt idx="291">
                  <c:v>39874.220585012699</c:v>
                </c:pt>
                <c:pt idx="292">
                  <c:v>40210.726799992502</c:v>
                </c:pt>
                <c:pt idx="293">
                  <c:v>40547.501783316096</c:v>
                </c:pt>
                <c:pt idx="294">
                  <c:v>40884.535793982199</c:v>
                </c:pt>
                <c:pt idx="295">
                  <c:v>41221.836401582201</c:v>
                </c:pt>
                <c:pt idx="296">
                  <c:v>41559.402565390999</c:v>
                </c:pt>
                <c:pt idx="297">
                  <c:v>41897.224766281201</c:v>
                </c:pt>
                <c:pt idx="298">
                  <c:v>42235.310592344998</c:v>
                </c:pt>
                <c:pt idx="299">
                  <c:v>42573.650658855498</c:v>
                </c:pt>
                <c:pt idx="300">
                  <c:v>42926.983522962699</c:v>
                </c:pt>
                <c:pt idx="301">
                  <c:v>43280.589166574398</c:v>
                </c:pt>
                <c:pt idx="302">
                  <c:v>43634.440443202198</c:v>
                </c:pt>
                <c:pt idx="303">
                  <c:v>43988.562874292802</c:v>
                </c:pt>
                <c:pt idx="304">
                  <c:v>44342.9469470322</c:v>
                </c:pt>
                <c:pt idx="305">
                  <c:v>44697.6006233386</c:v>
                </c:pt>
                <c:pt idx="306">
                  <c:v>45052.514500935598</c:v>
                </c:pt>
                <c:pt idx="307">
                  <c:v>45407.696554189199</c:v>
                </c:pt>
                <c:pt idx="308">
                  <c:v>45763.146102003302</c:v>
                </c:pt>
                <c:pt idx="309">
                  <c:v>46118.853894073698</c:v>
                </c:pt>
                <c:pt idx="310">
                  <c:v>46474.827923402001</c:v>
                </c:pt>
                <c:pt idx="311">
                  <c:v>46831.059031407502</c:v>
                </c:pt>
                <c:pt idx="312">
                  <c:v>47203.279343824099</c:v>
                </c:pt>
                <c:pt idx="313">
                  <c:v>47575.77616868</c:v>
                </c:pt>
                <c:pt idx="314">
                  <c:v>47948.531161256898</c:v>
                </c:pt>
                <c:pt idx="315">
                  <c:v>48321.5616097233</c:v>
                </c:pt>
                <c:pt idx="316">
                  <c:v>48694.858142397403</c:v>
                </c:pt>
                <c:pt idx="317">
                  <c:v>49068.429149190502</c:v>
                </c:pt>
                <c:pt idx="318">
                  <c:v>49442.2653329694</c:v>
                </c:pt>
                <c:pt idx="319">
                  <c:v>49816.3750962454</c:v>
                </c:pt>
                <c:pt idx="320">
                  <c:v>50190.758015947999</c:v>
                </c:pt>
                <c:pt idx="321">
                  <c:v>50565.404896922002</c:v>
                </c:pt>
                <c:pt idx="322">
                  <c:v>50940.324160572804</c:v>
                </c:pt>
                <c:pt idx="323">
                  <c:v>51315.506672949901</c:v>
                </c:pt>
                <c:pt idx="324">
                  <c:v>51707.748387216998</c:v>
                </c:pt>
                <c:pt idx="325">
                  <c:v>52100.273805397403</c:v>
                </c:pt>
                <c:pt idx="326">
                  <c:v>52493.055185509198</c:v>
                </c:pt>
                <c:pt idx="327">
                  <c:v>52886.119650792403</c:v>
                </c:pt>
                <c:pt idx="328">
                  <c:v>53279.457783593898</c:v>
                </c:pt>
                <c:pt idx="329">
                  <c:v>53673.078426827698</c:v>
                </c:pt>
                <c:pt idx="330">
                  <c:v>54066.972211799402</c:v>
                </c:pt>
                <c:pt idx="331">
                  <c:v>54461.147994288098</c:v>
                </c:pt>
                <c:pt idx="332">
                  <c:v>54855.605536030802</c:v>
                </c:pt>
                <c:pt idx="333">
                  <c:v>55250.335534754799</c:v>
                </c:pt>
                <c:pt idx="334">
                  <c:v>55645.346865566302</c:v>
                </c:pt>
                <c:pt idx="335">
                  <c:v>56040.630265685897</c:v>
                </c:pt>
                <c:pt idx="336">
                  <c:v>56454.122313094202</c:v>
                </c:pt>
                <c:pt idx="337">
                  <c:v>56867.9080250724</c:v>
                </c:pt>
                <c:pt idx="338">
                  <c:v>57281.958834535697</c:v>
                </c:pt>
                <c:pt idx="339">
                  <c:v>57696.302992530502</c:v>
                </c:pt>
                <c:pt idx="340">
                  <c:v>58110.930894897603</c:v>
                </c:pt>
                <c:pt idx="341">
                  <c:v>58525.8518651759</c:v>
                </c:pt>
                <c:pt idx="342">
                  <c:v>58941.056329856598</c:v>
                </c:pt>
                <c:pt idx="343">
                  <c:v>59356.553625726403</c:v>
                </c:pt>
                <c:pt idx="344">
                  <c:v>59772.343648390299</c:v>
                </c:pt>
                <c:pt idx="345">
                  <c:v>60188.416865304702</c:v>
                </c:pt>
                <c:pt idx="346">
                  <c:v>60604.782633188901</c:v>
                </c:pt>
                <c:pt idx="347">
                  <c:v>61021.431443436202</c:v>
                </c:pt>
                <c:pt idx="348">
                  <c:v>61457.525190620399</c:v>
                </c:pt>
                <c:pt idx="349">
                  <c:v>61893.924830598298</c:v>
                </c:pt>
                <c:pt idx="350">
                  <c:v>62330.600714029402</c:v>
                </c:pt>
                <c:pt idx="351">
                  <c:v>62767.582394794401</c:v>
                </c:pt>
                <c:pt idx="352">
                  <c:v>63204.8599726553</c:v>
                </c:pt>
                <c:pt idx="353">
                  <c:v>63642.443281959997</c:v>
                </c:pt>
                <c:pt idx="354">
                  <c:v>64080.322439958203</c:v>
                </c:pt>
                <c:pt idx="355">
                  <c:v>64518.507294736199</c:v>
                </c:pt>
                <c:pt idx="356">
                  <c:v>64956.997839995602</c:v>
                </c:pt>
                <c:pt idx="357">
                  <c:v>65395.784215627202</c:v>
                </c:pt>
                <c:pt idx="358">
                  <c:v>65834.876290412794</c:v>
                </c:pt>
                <c:pt idx="359">
                  <c:v>66274.264216966098</c:v>
                </c:pt>
                <c:pt idx="360">
                  <c:v>66734.427737029197</c:v>
                </c:pt>
                <c:pt idx="361">
                  <c:v>67194.911329526498</c:v>
                </c:pt>
                <c:pt idx="362">
                  <c:v>67655.694374041399</c:v>
                </c:pt>
                <c:pt idx="363">
                  <c:v>68116.797559888699</c:v>
                </c:pt>
                <c:pt idx="364">
                  <c:v>68578.210602430103</c:v>
                </c:pt>
                <c:pt idx="365">
                  <c:v>69039.943879920102</c:v>
                </c:pt>
                <c:pt idx="366">
                  <c:v>69501.987115646902</c:v>
                </c:pt>
                <c:pt idx="367">
                  <c:v>69964.350702191397</c:v>
                </c:pt>
                <c:pt idx="368">
                  <c:v>70427.034706506704</c:v>
                </c:pt>
                <c:pt idx="369">
                  <c:v>70890.028861184706</c:v>
                </c:pt>
                <c:pt idx="370">
                  <c:v>71353.343580406596</c:v>
                </c:pt>
                <c:pt idx="371">
                  <c:v>71816.968601307497</c:v>
                </c:pt>
                <c:pt idx="372">
                  <c:v>72302.802821750302</c:v>
                </c:pt>
                <c:pt idx="373">
                  <c:v>72788.973052919697</c:v>
                </c:pt>
                <c:pt idx="374">
                  <c:v>73275.446861885706</c:v>
                </c:pt>
                <c:pt idx="375">
                  <c:v>73762.256872279802</c:v>
                </c:pt>
                <c:pt idx="376">
                  <c:v>74249.392340389197</c:v>
                </c:pt>
                <c:pt idx="377">
                  <c:v>74736.864223821802</c:v>
                </c:pt>
                <c:pt idx="378">
                  <c:v>75224.661779806105</c:v>
                </c:pt>
                <c:pt idx="379">
                  <c:v>75712.795980952404</c:v>
                </c:pt>
                <c:pt idx="380">
                  <c:v>76201.266949849203</c:v>
                </c:pt>
                <c:pt idx="381">
                  <c:v>76690.063943257395</c:v>
                </c:pt>
                <c:pt idx="382">
                  <c:v>77179.197956420699</c:v>
                </c:pt>
                <c:pt idx="383">
                  <c:v>77668.658244631297</c:v>
                </c:pt>
                <c:pt idx="384">
                  <c:v>78181.872060407593</c:v>
                </c:pt>
                <c:pt idx="385">
                  <c:v>78695.439470673606</c:v>
                </c:pt>
                <c:pt idx="386">
                  <c:v>79209.326384263695</c:v>
                </c:pt>
                <c:pt idx="387">
                  <c:v>79723.567178017198</c:v>
                </c:pt>
                <c:pt idx="388">
                  <c:v>80238.150583745999</c:v>
                </c:pt>
                <c:pt idx="389">
                  <c:v>80753.088177043101</c:v>
                </c:pt>
                <c:pt idx="390">
                  <c:v>81268.368685456197</c:v>
                </c:pt>
                <c:pt idx="391">
                  <c:v>81784.0037003381</c:v>
                </c:pt>
                <c:pt idx="392">
                  <c:v>82299.993387928407</c:v>
                </c:pt>
                <c:pt idx="393">
                  <c:v>82816.326467993596</c:v>
                </c:pt>
                <c:pt idx="394">
                  <c:v>83333.014555673493</c:v>
                </c:pt>
                <c:pt idx="395">
                  <c:v>83850.046364747293</c:v>
                </c:pt>
                <c:pt idx="396">
                  <c:v>84392.496640448197</c:v>
                </c:pt>
                <c:pt idx="397">
                  <c:v>84935.319696273305</c:v>
                </c:pt>
                <c:pt idx="398">
                  <c:v>85478.479619046004</c:v>
                </c:pt>
                <c:pt idx="399">
                  <c:v>86022.012683545705</c:v>
                </c:pt>
                <c:pt idx="400">
                  <c:v>86565.907037027195</c:v>
                </c:pt>
                <c:pt idx="401">
                  <c:v>87110.174914845396</c:v>
                </c:pt>
                <c:pt idx="402">
                  <c:v>87654.804456022306</c:v>
                </c:pt>
                <c:pt idx="403">
                  <c:v>88199.8079125074</c:v>
                </c:pt>
                <c:pt idx="404">
                  <c:v>88745.1854860327</c:v>
                </c:pt>
                <c:pt idx="405">
                  <c:v>89290.9253022349</c:v>
                </c:pt>
                <c:pt idx="406">
                  <c:v>89837.039638117698</c:v>
                </c:pt>
                <c:pt idx="407">
                  <c:v>90383.516609847298</c:v>
                </c:pt>
                <c:pt idx="408">
                  <c:v>90957.207791881403</c:v>
                </c:pt>
                <c:pt idx="409">
                  <c:v>91531.292544684693</c:v>
                </c:pt>
                <c:pt idx="410">
                  <c:v>92105.745677867104</c:v>
                </c:pt>
                <c:pt idx="411">
                  <c:v>92680.592813771305</c:v>
                </c:pt>
                <c:pt idx="412">
                  <c:v>93255.821457488593</c:v>
                </c:pt>
                <c:pt idx="413">
                  <c:v>93831.444549557797</c:v>
                </c:pt>
                <c:pt idx="414">
                  <c:v>94407.449583716603</c:v>
                </c:pt>
                <c:pt idx="415">
                  <c:v>94983.849518009607</c:v>
                </c:pt>
                <c:pt idx="416">
                  <c:v>95560.644584273803</c:v>
                </c:pt>
                <c:pt idx="417">
                  <c:v>96137.822258424305</c:v>
                </c:pt>
                <c:pt idx="418">
                  <c:v>96715.395524941094</c:v>
                </c:pt>
                <c:pt idx="419">
                  <c:v>97293.3518474913</c:v>
                </c:pt>
                <c:pt idx="420">
                  <c:v>97900.460597934099</c:v>
                </c:pt>
                <c:pt idx="421">
                  <c:v>98507.985362510299</c:v>
                </c:pt>
                <c:pt idx="422">
                  <c:v>99115.886097787807</c:v>
                </c:pt>
                <c:pt idx="423">
                  <c:v>99724.203326677394</c:v>
                </c:pt>
                <c:pt idx="424">
                  <c:v>100332.923855516</c:v>
                </c:pt>
                <c:pt idx="425">
                  <c:v>100942.06137849401</c:v>
                </c:pt>
                <c:pt idx="426">
                  <c:v>101551.602688065</c:v>
                </c:pt>
                <c:pt idx="427">
                  <c:v>102161.561496914</c:v>
                </c:pt>
                <c:pt idx="428">
                  <c:v>102771.938063433</c:v>
                </c:pt>
                <c:pt idx="429">
                  <c:v>103382.719158625</c:v>
                </c:pt>
                <c:pt idx="430">
                  <c:v>103993.91852310501</c:v>
                </c:pt>
                <c:pt idx="431">
                  <c:v>104605.522913336</c:v>
                </c:pt>
                <c:pt idx="432">
                  <c:v>105248.371104873</c:v>
                </c:pt>
                <c:pt idx="433">
                  <c:v>105891.659459752</c:v>
                </c:pt>
                <c:pt idx="434">
                  <c:v>106535.34561998599</c:v>
                </c:pt>
                <c:pt idx="435">
                  <c:v>107179.4724725</c:v>
                </c:pt>
                <c:pt idx="436">
                  <c:v>107824.02606735801</c:v>
                </c:pt>
                <c:pt idx="437">
                  <c:v>108469.02090502399</c:v>
                </c:pt>
                <c:pt idx="438">
                  <c:v>109114.443019536</c:v>
                </c:pt>
                <c:pt idx="439">
                  <c:v>109760.306930915</c:v>
                </c:pt>
                <c:pt idx="440">
                  <c:v>110406.61292203001</c:v>
                </c:pt>
                <c:pt idx="441">
                  <c:v>111053.347002364</c:v>
                </c:pt>
                <c:pt idx="442">
                  <c:v>111700.523721486</c:v>
                </c:pt>
                <c:pt idx="443">
                  <c:v>112348.129072367</c:v>
                </c:pt>
                <c:pt idx="444">
                  <c:v>113029.236240593</c:v>
                </c:pt>
                <c:pt idx="445">
                  <c:v>113710.809526524</c:v>
                </c:pt>
                <c:pt idx="446">
                  <c:v>114392.804081571</c:v>
                </c:pt>
                <c:pt idx="447">
                  <c:v>115075.26532981099</c:v>
                </c:pt>
                <c:pt idx="448">
                  <c:v>115758.17850556799</c:v>
                </c:pt>
                <c:pt idx="449">
                  <c:v>116441.55897238399</c:v>
                </c:pt>
                <c:pt idx="450">
                  <c:v>117125.39194666001</c:v>
                </c:pt>
                <c:pt idx="451">
                  <c:v>117809.692812644</c:v>
                </c:pt>
                <c:pt idx="452">
                  <c:v>118494.46187661101</c:v>
                </c:pt>
                <c:pt idx="453">
                  <c:v>119179.684327647</c:v>
                </c:pt>
                <c:pt idx="454">
                  <c:v>119865.375581279</c:v>
                </c:pt>
                <c:pt idx="455">
                  <c:v>120551.520808303</c:v>
                </c:pt>
                <c:pt idx="456">
                  <c:v>121273.60642330001</c:v>
                </c:pt>
                <c:pt idx="457">
                  <c:v>121996.186027993</c:v>
                </c:pt>
                <c:pt idx="458">
                  <c:v>122719.228047114</c:v>
                </c:pt>
                <c:pt idx="459">
                  <c:v>123442.764687284</c:v>
                </c:pt>
                <c:pt idx="460">
                  <c:v>124166.780304424</c:v>
                </c:pt>
                <c:pt idx="461">
                  <c:v>124891.291186836</c:v>
                </c:pt>
                <c:pt idx="462">
                  <c:v>125616.281670767</c:v>
                </c:pt>
                <c:pt idx="463">
                  <c:v>126341.76806646099</c:v>
                </c:pt>
                <c:pt idx="464">
                  <c:v>127067.75070330501</c:v>
                </c:pt>
                <c:pt idx="465">
                  <c:v>127794.213887658</c:v>
                </c:pt>
                <c:pt idx="466">
                  <c:v>128521.17396291</c:v>
                </c:pt>
                <c:pt idx="467">
                  <c:v>129248.615215467</c:v>
                </c:pt>
                <c:pt idx="468">
                  <c:v>130014.63183219801</c:v>
                </c:pt>
                <c:pt idx="469">
                  <c:v>130781.172370213</c:v>
                </c:pt>
                <c:pt idx="470">
                  <c:v>131548.186428099</c:v>
                </c:pt>
                <c:pt idx="471">
                  <c:v>132315.725073468</c:v>
                </c:pt>
                <c:pt idx="472">
                  <c:v>133083.77171813601</c:v>
                </c:pt>
                <c:pt idx="473">
                  <c:v>133852.34364103101</c:v>
                </c:pt>
                <c:pt idx="474">
                  <c:v>134621.424232625</c:v>
                </c:pt>
                <c:pt idx="475">
                  <c:v>135391.030795114</c:v>
                </c:pt>
                <c:pt idx="476">
                  <c:v>136161.16368122899</c:v>
                </c:pt>
                <c:pt idx="477">
                  <c:v>136931.80624907801</c:v>
                </c:pt>
                <c:pt idx="478">
                  <c:v>137702.975836008</c:v>
                </c:pt>
                <c:pt idx="479">
                  <c:v>138474.65577856099</c:v>
                </c:pt>
                <c:pt idx="480">
                  <c:v>139287.75697584901</c:v>
                </c:pt>
                <c:pt idx="481">
                  <c:v>140101.414211572</c:v>
                </c:pt>
                <c:pt idx="482">
                  <c:v>140915.57399716499</c:v>
                </c:pt>
                <c:pt idx="483">
                  <c:v>141730.29053373801</c:v>
                </c:pt>
                <c:pt idx="484">
                  <c:v>142545.54621867201</c:v>
                </c:pt>
                <c:pt idx="485">
                  <c:v>143361.35939300701</c:v>
                </c:pt>
                <c:pt idx="486">
                  <c:v>144177.71243113</c:v>
                </c:pt>
                <c:pt idx="487">
                  <c:v>144994.623698774</c:v>
                </c:pt>
                <c:pt idx="488">
                  <c:v>145812.09357270299</c:v>
                </c:pt>
                <c:pt idx="489">
                  <c:v>146630.104392487</c:v>
                </c:pt>
                <c:pt idx="490">
                  <c:v>147448.67456115899</c:v>
                </c:pt>
                <c:pt idx="491">
                  <c:v>148267.78639511301</c:v>
                </c:pt>
                <c:pt idx="492">
                  <c:v>149131.394429204</c:v>
                </c:pt>
                <c:pt idx="493">
                  <c:v>149995.59297919701</c:v>
                </c:pt>
                <c:pt idx="494">
                  <c:v>150860.32524173599</c:v>
                </c:pt>
                <c:pt idx="495">
                  <c:v>151725.64878081999</c:v>
                </c:pt>
                <c:pt idx="496">
                  <c:v>152591.54490411101</c:v>
                </c:pt>
                <c:pt idx="497">
                  <c:v>153458.033091944</c:v>
                </c:pt>
                <c:pt idx="498">
                  <c:v>154325.09462732199</c:v>
                </c:pt>
                <c:pt idx="499">
                  <c:v>155192.74901680299</c:v>
                </c:pt>
                <c:pt idx="500">
                  <c:v>156060.99666223099</c:v>
                </c:pt>
                <c:pt idx="501">
                  <c:v>156929.81880929001</c:v>
                </c:pt>
                <c:pt idx="502">
                  <c:v>157799.23500415601</c:v>
                </c:pt>
                <c:pt idx="503">
                  <c:v>158669.22646769599</c:v>
                </c:pt>
                <c:pt idx="504">
                  <c:v>159587.03672446401</c:v>
                </c:pt>
                <c:pt idx="505">
                  <c:v>160505.47451559699</c:v>
                </c:pt>
                <c:pt idx="506">
                  <c:v>161424.499740659</c:v>
                </c:pt>
                <c:pt idx="507">
                  <c:v>162344.15332495901</c:v>
                </c:pt>
                <c:pt idx="508">
                  <c:v>163264.41540516901</c:v>
                </c:pt>
                <c:pt idx="509">
                  <c:v>164185.306684735</c:v>
                </c:pt>
                <c:pt idx="510">
                  <c:v>165106.80727395101</c:v>
                </c:pt>
                <c:pt idx="511">
                  <c:v>166028.93790413</c:v>
                </c:pt>
                <c:pt idx="512">
                  <c:v>166951.699003535</c:v>
                </c:pt>
                <c:pt idx="513">
                  <c:v>167875.070642568</c:v>
                </c:pt>
                <c:pt idx="514">
                  <c:v>168799.07359463701</c:v>
                </c:pt>
                <c:pt idx="515">
                  <c:v>169723.68790362301</c:v>
                </c:pt>
                <c:pt idx="516">
                  <c:v>170699.71225117301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4B-47F5-9219-97F4A13198B2}"/>
            </c:ext>
          </c:extLst>
        </c:ser>
        <c:ser>
          <c:idx val="2"/>
          <c:order val="2"/>
          <c:tx>
            <c:strRef>
              <c:f>graphs!$F$3</c:f>
              <c:strCache>
                <c:ptCount val="1"/>
                <c:pt idx="0">
                  <c:v>binomial_registrations_cumsum_cube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graphs!$F$4:$F$520</c:f>
              <c:numCache>
                <c:formatCode>General</c:formatCode>
                <c:ptCount val="517"/>
                <c:pt idx="0">
                  <c:v>5.9814434997249704</c:v>
                </c:pt>
                <c:pt idx="1">
                  <c:v>11.9763498295906</c:v>
                </c:pt>
                <c:pt idx="2">
                  <c:v>17.983841173474701</c:v>
                </c:pt>
                <c:pt idx="3">
                  <c:v>24.005762321599999</c:v>
                </c:pt>
                <c:pt idx="4">
                  <c:v>30.042171501611399</c:v>
                </c:pt>
                <c:pt idx="5">
                  <c:v>36.0941233802913</c:v>
                </c:pt>
                <c:pt idx="6">
                  <c:v>42.161700872710597</c:v>
                </c:pt>
                <c:pt idx="7">
                  <c:v>48.246062916595498</c:v>
                </c:pt>
                <c:pt idx="8">
                  <c:v>54.347895025348897</c:v>
                </c:pt>
                <c:pt idx="9">
                  <c:v>60.467323640105</c:v>
                </c:pt>
                <c:pt idx="10">
                  <c:v>66.605689145055507</c:v>
                </c:pt>
                <c:pt idx="11">
                  <c:v>72.763151605159706</c:v>
                </c:pt>
                <c:pt idx="12">
                  <c:v>78.9411900477496</c:v>
                </c:pt>
                <c:pt idx="13">
                  <c:v>85.140710111489497</c:v>
                </c:pt>
                <c:pt idx="14">
                  <c:v>91.360455267025401</c:v>
                </c:pt>
                <c:pt idx="15">
                  <c:v>97.603554408018894</c:v>
                </c:pt>
                <c:pt idx="16">
                  <c:v>103.87027050893801</c:v>
                </c:pt>
                <c:pt idx="17">
                  <c:v>110.162501896908</c:v>
                </c:pt>
                <c:pt idx="18">
                  <c:v>116.48056245986901</c:v>
                </c:pt>
                <c:pt idx="19">
                  <c:v>122.82655627745601</c:v>
                </c:pt>
                <c:pt idx="20">
                  <c:v>129.20182029444501</c:v>
                </c:pt>
                <c:pt idx="21">
                  <c:v>135.60675728644</c:v>
                </c:pt>
                <c:pt idx="22">
                  <c:v>142.04382921382401</c:v>
                </c:pt>
                <c:pt idx="23">
                  <c:v>148.51350684134701</c:v>
                </c:pt>
                <c:pt idx="24">
                  <c:v>155.01852530563099</c:v>
                </c:pt>
                <c:pt idx="25">
                  <c:v>161.56065742402001</c:v>
                </c:pt>
                <c:pt idx="26">
                  <c:v>168.13920602505101</c:v>
                </c:pt>
                <c:pt idx="27">
                  <c:v>174.758601254002</c:v>
                </c:pt>
                <c:pt idx="28">
                  <c:v>181.41952051032601</c:v>
                </c:pt>
                <c:pt idx="29">
                  <c:v>188.125529246719</c:v>
                </c:pt>
                <c:pt idx="30">
                  <c:v>194.87740511465401</c:v>
                </c:pt>
                <c:pt idx="31">
                  <c:v>201.67911738672001</c:v>
                </c:pt>
                <c:pt idx="32">
                  <c:v>208.53329021791799</c:v>
                </c:pt>
                <c:pt idx="33">
                  <c:v>215.440874512867</c:v>
                </c:pt>
                <c:pt idx="34">
                  <c:v>222.40653988981001</c:v>
                </c:pt>
                <c:pt idx="35">
                  <c:v>229.43136848676801</c:v>
                </c:pt>
                <c:pt idx="36">
                  <c:v>236.52056282407801</c:v>
                </c:pt>
                <c:pt idx="37">
                  <c:v>243.67759541161399</c:v>
                </c:pt>
                <c:pt idx="38">
                  <c:v>250.89905369134601</c:v>
                </c:pt>
                <c:pt idx="39">
                  <c:v>258.19552653906902</c:v>
                </c:pt>
                <c:pt idx="40">
                  <c:v>265.56848667049297</c:v>
                </c:pt>
                <c:pt idx="41">
                  <c:v>273.02473613061898</c:v>
                </c:pt>
                <c:pt idx="42">
                  <c:v>280.56593589912302</c:v>
                </c:pt>
                <c:pt idx="43">
                  <c:v>288.19966643763098</c:v>
                </c:pt>
                <c:pt idx="44">
                  <c:v>295.93102903272199</c:v>
                </c:pt>
                <c:pt idx="45">
                  <c:v>303.762007088845</c:v>
                </c:pt>
                <c:pt idx="46">
                  <c:v>311.70152550660299</c:v>
                </c:pt>
                <c:pt idx="47">
                  <c:v>319.75180969636301</c:v>
                </c:pt>
                <c:pt idx="48">
                  <c:v>327.92280310308797</c:v>
                </c:pt>
                <c:pt idx="49">
                  <c:v>336.22121683389298</c:v>
                </c:pt>
                <c:pt idx="50">
                  <c:v>344.64080440539198</c:v>
                </c:pt>
                <c:pt idx="51">
                  <c:v>353.20165352927199</c:v>
                </c:pt>
                <c:pt idx="52">
                  <c:v>361.90669934021798</c:v>
                </c:pt>
                <c:pt idx="53">
                  <c:v>370.76892045907903</c:v>
                </c:pt>
                <c:pt idx="54">
                  <c:v>379.79158842301598</c:v>
                </c:pt>
                <c:pt idx="55">
                  <c:v>388.98914705001602</c:v>
                </c:pt>
                <c:pt idx="56">
                  <c:v>398.371349432638</c:v>
                </c:pt>
                <c:pt idx="57">
                  <c:v>407.94203395831499</c:v>
                </c:pt>
                <c:pt idx="58">
                  <c:v>417.71815616545399</c:v>
                </c:pt>
                <c:pt idx="59">
                  <c:v>427.703971551704</c:v>
                </c:pt>
                <c:pt idx="60">
                  <c:v>437.91832195785798</c:v>
                </c:pt>
                <c:pt idx="61">
                  <c:v>448.37390017307001</c:v>
                </c:pt>
                <c:pt idx="62">
                  <c:v>459.05883991805803</c:v>
                </c:pt>
                <c:pt idx="63">
                  <c:v>470.01108215159297</c:v>
                </c:pt>
                <c:pt idx="64">
                  <c:v>481.23605837758498</c:v>
                </c:pt>
                <c:pt idx="65">
                  <c:v>492.75814072819799</c:v>
                </c:pt>
                <c:pt idx="66">
                  <c:v>504.58329050310698</c:v>
                </c:pt>
                <c:pt idx="67">
                  <c:v>516.73849795998797</c:v>
                </c:pt>
                <c:pt idx="68">
                  <c:v>529.24180049957295</c:v>
                </c:pt>
                <c:pt idx="69">
                  <c:v>542.10000692851202</c:v>
                </c:pt>
                <c:pt idx="70">
                  <c:v>555.34451316341995</c:v>
                </c:pt>
                <c:pt idx="71">
                  <c:v>568.98271234412402</c:v>
                </c:pt>
                <c:pt idx="72">
                  <c:v>583.04923848265298</c:v>
                </c:pt>
                <c:pt idx="73">
                  <c:v>597.56700023007204</c:v>
                </c:pt>
                <c:pt idx="74">
                  <c:v>612.52859022692701</c:v>
                </c:pt>
                <c:pt idx="75">
                  <c:v>627.98888135893901</c:v>
                </c:pt>
                <c:pt idx="76">
                  <c:v>643.95672157889601</c:v>
                </c:pt>
                <c:pt idx="77">
                  <c:v>660.47594617327195</c:v>
                </c:pt>
                <c:pt idx="78">
                  <c:v>677.55594447204703</c:v>
                </c:pt>
                <c:pt idx="79">
                  <c:v>695.24469295294796</c:v>
                </c:pt>
                <c:pt idx="80">
                  <c:v>713.57320021452904</c:v>
                </c:pt>
                <c:pt idx="81">
                  <c:v>732.55155656306601</c:v>
                </c:pt>
                <c:pt idx="82">
                  <c:v>752.23443486401504</c:v>
                </c:pt>
                <c:pt idx="83">
                  <c:v>772.63227177623696</c:v>
                </c:pt>
                <c:pt idx="84">
                  <c:v>793.80444681940298</c:v>
                </c:pt>
                <c:pt idx="85">
                  <c:v>815.78839349654197</c:v>
                </c:pt>
                <c:pt idx="86">
                  <c:v>838.53882250199797</c:v>
                </c:pt>
                <c:pt idx="87">
                  <c:v>862.17589581197205</c:v>
                </c:pt>
                <c:pt idx="88">
                  <c:v>886.71025241268001</c:v>
                </c:pt>
                <c:pt idx="89">
                  <c:v>912.21359317182396</c:v>
                </c:pt>
                <c:pt idx="90">
                  <c:v>938.69626995461897</c:v>
                </c:pt>
                <c:pt idx="91">
                  <c:v>966.23511048217301</c:v>
                </c:pt>
                <c:pt idx="92">
                  <c:v>994.87618921975695</c:v>
                </c:pt>
                <c:pt idx="93">
                  <c:v>1024.6288862510401</c:v>
                </c:pt>
                <c:pt idx="94">
                  <c:v>1055.57773909615</c:v>
                </c:pt>
                <c:pt idx="95">
                  <c:v>1087.7310610642701</c:v>
                </c:pt>
                <c:pt idx="96">
                  <c:v>1121.1783853501099</c:v>
                </c:pt>
                <c:pt idx="97">
                  <c:v>1155.9707660445199</c:v>
                </c:pt>
                <c:pt idx="98">
                  <c:v>1192.0225727946399</c:v>
                </c:pt>
                <c:pt idx="99">
                  <c:v>1229.5186929660299</c:v>
                </c:pt>
                <c:pt idx="100">
                  <c:v>1268.46305745373</c:v>
                </c:pt>
                <c:pt idx="101">
                  <c:v>1308.95662850761</c:v>
                </c:pt>
                <c:pt idx="102">
                  <c:v>1351.0007765789101</c:v>
                </c:pt>
                <c:pt idx="103">
                  <c:v>1394.7005022764599</c:v>
                </c:pt>
                <c:pt idx="104">
                  <c:v>1440.1101340043101</c:v>
                </c:pt>
                <c:pt idx="105">
                  <c:v>1487.2262536993901</c:v>
                </c:pt>
                <c:pt idx="106">
                  <c:v>1536.1590920128201</c:v>
                </c:pt>
                <c:pt idx="107">
                  <c:v>1586.90143320317</c:v>
                </c:pt>
                <c:pt idx="108">
                  <c:v>1639.56631069329</c:v>
                </c:pt>
                <c:pt idx="109">
                  <c:v>1694.20677444126</c:v>
                </c:pt>
                <c:pt idx="110">
                  <c:v>1750.67667387235</c:v>
                </c:pt>
                <c:pt idx="111">
                  <c:v>1809.22112798494</c:v>
                </c:pt>
                <c:pt idx="112">
                  <c:v>1869.82147935076</c:v>
                </c:pt>
                <c:pt idx="113">
                  <c:v>1932.5950657235001</c:v>
                </c:pt>
                <c:pt idx="114">
                  <c:v>1997.51786870411</c:v>
                </c:pt>
                <c:pt idx="115">
                  <c:v>2064.7078212767501</c:v>
                </c:pt>
                <c:pt idx="116">
                  <c:v>2134.2104929976599</c:v>
                </c:pt>
                <c:pt idx="117">
                  <c:v>2205.9931390065599</c:v>
                </c:pt>
                <c:pt idx="118">
                  <c:v>2280.1733145135499</c:v>
                </c:pt>
                <c:pt idx="119">
                  <c:v>2356.7121637368</c:v>
                </c:pt>
                <c:pt idx="120">
                  <c:v>2435.7261626969898</c:v>
                </c:pt>
                <c:pt idx="121">
                  <c:v>2517.2517419565302</c:v>
                </c:pt>
                <c:pt idx="122">
                  <c:v>2601.1579347803599</c:v>
                </c:pt>
                <c:pt idx="123">
                  <c:v>2687.6400146608498</c:v>
                </c:pt>
                <c:pt idx="124">
                  <c:v>2776.6433495339402</c:v>
                </c:pt>
                <c:pt idx="125">
                  <c:v>2868.2790779168499</c:v>
                </c:pt>
                <c:pt idx="126">
                  <c:v>2962.4862407876599</c:v>
                </c:pt>
                <c:pt idx="127">
                  <c:v>3059.37289665254</c:v>
                </c:pt>
                <c:pt idx="128">
                  <c:v>3158.9592689606202</c:v>
                </c:pt>
                <c:pt idx="129">
                  <c:v>3261.1751329158301</c:v>
                </c:pt>
                <c:pt idx="130">
                  <c:v>3366.1230744956902</c:v>
                </c:pt>
                <c:pt idx="131">
                  <c:v>3473.7270277376401</c:v>
                </c:pt>
                <c:pt idx="132">
                  <c:v>3584.0855005891499</c:v>
                </c:pt>
                <c:pt idx="133">
                  <c:v>3697.2061075133902</c:v>
                </c:pt>
                <c:pt idx="134">
                  <c:v>3812.8259845099901</c:v>
                </c:pt>
                <c:pt idx="135">
                  <c:v>3931.2155199222102</c:v>
                </c:pt>
                <c:pt idx="136">
                  <c:v>4052.2857316910799</c:v>
                </c:pt>
                <c:pt idx="137">
                  <c:v>4176.1239884694496</c:v>
                </c:pt>
                <c:pt idx="138">
                  <c:v>4302.6368619311197</c:v>
                </c:pt>
                <c:pt idx="139">
                  <c:v>4431.9069742040801</c:v>
                </c:pt>
                <c:pt idx="140">
                  <c:v>4563.9254544470396</c:v>
                </c:pt>
                <c:pt idx="141">
                  <c:v>4698.5931382119197</c:v>
                </c:pt>
                <c:pt idx="142">
                  <c:v>4835.9854161379699</c:v>
                </c:pt>
                <c:pt idx="143">
                  <c:v>4976.00000000001</c:v>
                </c:pt>
                <c:pt idx="144">
                  <c:v>5118.7075172264704</c:v>
                </c:pt>
                <c:pt idx="145">
                  <c:v>5264.0890578027502</c:v>
                </c:pt>
                <c:pt idx="146">
                  <c:v>5411.8681053385199</c:v>
                </c:pt>
                <c:pt idx="147">
                  <c:v>5562.2803304643203</c:v>
                </c:pt>
                <c:pt idx="148">
                  <c:v>5715.2181084393897</c:v>
                </c:pt>
                <c:pt idx="149">
                  <c:v>5870.7407056727898</c:v>
                </c:pt>
                <c:pt idx="150">
                  <c:v>6028.7392963472103</c:v>
                </c:pt>
                <c:pt idx="151">
                  <c:v>6189.26882197343</c:v>
                </c:pt>
                <c:pt idx="152">
                  <c:v>6352.3000107611397</c:v>
                </c:pt>
                <c:pt idx="153">
                  <c:v>6517.7232108891903</c:v>
                </c:pt>
                <c:pt idx="154">
                  <c:v>6685.5872090223602</c:v>
                </c:pt>
                <c:pt idx="155">
                  <c:v>6855.7824199428296</c:v>
                </c:pt>
                <c:pt idx="156">
                  <c:v>7028.35381748906</c:v>
                </c:pt>
                <c:pt idx="157">
                  <c:v>7203.2673492058702</c:v>
                </c:pt>
                <c:pt idx="158">
                  <c:v>7380.2664994994102</c:v>
                </c:pt>
                <c:pt idx="159">
                  <c:v>7559.5410948129502</c:v>
                </c:pt>
                <c:pt idx="160">
                  <c:v>7740.9835844177996</c:v>
                </c:pt>
                <c:pt idx="161">
                  <c:v>7924.6304861411099</c:v>
                </c:pt>
                <c:pt idx="162">
                  <c:v>8110.3757294933203</c:v>
                </c:pt>
                <c:pt idx="163">
                  <c:v>8298.2528191581805</c:v>
                </c:pt>
                <c:pt idx="164">
                  <c:v>8488.2244675135298</c:v>
                </c:pt>
                <c:pt idx="165">
                  <c:v>8680.1874297043705</c:v>
                </c:pt>
                <c:pt idx="166">
                  <c:v>8874.1710958331696</c:v>
                </c:pt>
                <c:pt idx="167">
                  <c:v>9070.0744300422994</c:v>
                </c:pt>
                <c:pt idx="168">
                  <c:v>9277.2854884118296</c:v>
                </c:pt>
                <c:pt idx="169">
                  <c:v>9486.5297245758702</c:v>
                </c:pt>
                <c:pt idx="170">
                  <c:v>9697.6400258795293</c:v>
                </c:pt>
                <c:pt idx="171">
                  <c:v>9910.70679646399</c:v>
                </c:pt>
                <c:pt idx="172">
                  <c:v>10125.629422011099</c:v>
                </c:pt>
                <c:pt idx="173">
                  <c:v>10342.431235964899</c:v>
                </c:pt>
                <c:pt idx="174">
                  <c:v>10561.014588445199</c:v>
                </c:pt>
                <c:pt idx="175">
                  <c:v>10781.4009038153</c:v>
                </c:pt>
                <c:pt idx="176">
                  <c:v>11003.551946560399</c:v>
                </c:pt>
                <c:pt idx="177">
                  <c:v>11227.3747474017</c:v>
                </c:pt>
                <c:pt idx="178">
                  <c:v>11452.8881933302</c:v>
                </c:pt>
                <c:pt idx="179">
                  <c:v>11680.00251271</c:v>
                </c:pt>
                <c:pt idx="180">
                  <c:v>11920.1432879273</c:v>
                </c:pt>
                <c:pt idx="181">
                  <c:v>12161.9725285065</c:v>
                </c:pt>
                <c:pt idx="182">
                  <c:v>12405.2943134669</c:v>
                </c:pt>
                <c:pt idx="183">
                  <c:v>12650.2330677105</c:v>
                </c:pt>
                <c:pt idx="184">
                  <c:v>12896.701647518399</c:v>
                </c:pt>
                <c:pt idx="185">
                  <c:v>13144.7154760878</c:v>
                </c:pt>
                <c:pt idx="186">
                  <c:v>13394.1908506657</c:v>
                </c:pt>
                <c:pt idx="187">
                  <c:v>13645.1421101466</c:v>
                </c:pt>
                <c:pt idx="188">
                  <c:v>13897.5349375596</c:v>
                </c:pt>
                <c:pt idx="189">
                  <c:v>14151.290760813299</c:v>
                </c:pt>
                <c:pt idx="190">
                  <c:v>14406.422505918001</c:v>
                </c:pt>
                <c:pt idx="191">
                  <c:v>14662.8549397027</c:v>
                </c:pt>
                <c:pt idx="192">
                  <c:v>14933.990987986301</c:v>
                </c:pt>
                <c:pt idx="193">
                  <c:v>15206.496531507901</c:v>
                </c:pt>
                <c:pt idx="194">
                  <c:v>15480.211076863099</c:v>
                </c:pt>
                <c:pt idx="195">
                  <c:v>15755.2338495603</c:v>
                </c:pt>
                <c:pt idx="196">
                  <c:v>16031.492961582901</c:v>
                </c:pt>
                <c:pt idx="197">
                  <c:v>16308.999629452999</c:v>
                </c:pt>
                <c:pt idx="198">
                  <c:v>16587.685232489199</c:v>
                </c:pt>
                <c:pt idx="199">
                  <c:v>16867.560421463098</c:v>
                </c:pt>
                <c:pt idx="200">
                  <c:v>17148.596761983801</c:v>
                </c:pt>
                <c:pt idx="201">
                  <c:v>17430.730368774599</c:v>
                </c:pt>
                <c:pt idx="202">
                  <c:v>17713.971167627598</c:v>
                </c:pt>
                <c:pt idx="203">
                  <c:v>17998.258277944598</c:v>
                </c:pt>
                <c:pt idx="204">
                  <c:v>18298.922009000798</c:v>
                </c:pt>
                <c:pt idx="205">
                  <c:v>18600.687785016598</c:v>
                </c:pt>
                <c:pt idx="206">
                  <c:v>18903.426401911001</c:v>
                </c:pt>
                <c:pt idx="207">
                  <c:v>19207.2177482521</c:v>
                </c:pt>
                <c:pt idx="208">
                  <c:v>19512.004118644199</c:v>
                </c:pt>
                <c:pt idx="209">
                  <c:v>19817.794785824401</c:v>
                </c:pt>
                <c:pt idx="210">
                  <c:v>20124.5348350278</c:v>
                </c:pt>
                <c:pt idx="211">
                  <c:v>20432.233265958399</c:v>
                </c:pt>
                <c:pt idx="212">
                  <c:v>20740.867682438598</c:v>
                </c:pt>
                <c:pt idx="213">
                  <c:v>21050.3871482469</c:v>
                </c:pt>
                <c:pt idx="214">
                  <c:v>21360.800319512298</c:v>
                </c:pt>
                <c:pt idx="215">
                  <c:v>21672.058746938299</c:v>
                </c:pt>
                <c:pt idx="216">
                  <c:v>22001.398706973501</c:v>
                </c:pt>
                <c:pt idx="217">
                  <c:v>22331.6308293947</c:v>
                </c:pt>
                <c:pt idx="218">
                  <c:v>22662.6791705631</c:v>
                </c:pt>
                <c:pt idx="219">
                  <c:v>22994.5809222565</c:v>
                </c:pt>
                <c:pt idx="220">
                  <c:v>23327.290291011501</c:v>
                </c:pt>
                <c:pt idx="221">
                  <c:v>23660.815868980899</c:v>
                </c:pt>
                <c:pt idx="222">
                  <c:v>23995.114099087201</c:v>
                </c:pt>
                <c:pt idx="223">
                  <c:v>24330.1934543606</c:v>
                </c:pt>
                <c:pt idx="224">
                  <c:v>24666.036885482801</c:v>
                </c:pt>
                <c:pt idx="225">
                  <c:v>25002.6039912823</c:v>
                </c:pt>
                <c:pt idx="226">
                  <c:v>25339.903099158299</c:v>
                </c:pt>
                <c:pt idx="227">
                  <c:v>25677.895762143002</c:v>
                </c:pt>
                <c:pt idx="228">
                  <c:v>26035.741873565701</c:v>
                </c:pt>
                <c:pt idx="229">
                  <c:v>26394.322659879599</c:v>
                </c:pt>
                <c:pt idx="230">
                  <c:v>26753.553882375501</c:v>
                </c:pt>
                <c:pt idx="231">
                  <c:v>27113.491114111901</c:v>
                </c:pt>
                <c:pt idx="232">
                  <c:v>27474.0978734495</c:v>
                </c:pt>
                <c:pt idx="233">
                  <c:v>27835.382747982199</c:v>
                </c:pt>
                <c:pt idx="234">
                  <c:v>28197.310980440099</c:v>
                </c:pt>
                <c:pt idx="235">
                  <c:v>28559.891115379702</c:v>
                </c:pt>
                <c:pt idx="236">
                  <c:v>28923.110447291201</c:v>
                </c:pt>
                <c:pt idx="237">
                  <c:v>29286.9366362726</c:v>
                </c:pt>
                <c:pt idx="238">
                  <c:v>29651.378178053899</c:v>
                </c:pt>
                <c:pt idx="239">
                  <c:v>30016.404220477601</c:v>
                </c:pt>
                <c:pt idx="240">
                  <c:v>30403.151639945601</c:v>
                </c:pt>
                <c:pt idx="241">
                  <c:v>30790.521129288602</c:v>
                </c:pt>
                <c:pt idx="242">
                  <c:v>31178.442770423801</c:v>
                </c:pt>
                <c:pt idx="243">
                  <c:v>31566.9652977107</c:v>
                </c:pt>
                <c:pt idx="244">
                  <c:v>31956.059218653299</c:v>
                </c:pt>
                <c:pt idx="245">
                  <c:v>32345.733467271901</c:v>
                </c:pt>
                <c:pt idx="246">
                  <c:v>32735.959847209499</c:v>
                </c:pt>
                <c:pt idx="247">
                  <c:v>33126.747285438199</c:v>
                </c:pt>
                <c:pt idx="248">
                  <c:v>33518.086459512197</c:v>
                </c:pt>
                <c:pt idx="249">
                  <c:v>33909.950982097202</c:v>
                </c:pt>
                <c:pt idx="250">
                  <c:v>34302.349776653398</c:v>
                </c:pt>
                <c:pt idx="251">
                  <c:v>34695.257564590102</c:v>
                </c:pt>
                <c:pt idx="252">
                  <c:v>35111.880858347802</c:v>
                </c:pt>
                <c:pt idx="253">
                  <c:v>35529.048779745499</c:v>
                </c:pt>
                <c:pt idx="254">
                  <c:v>35946.701532309897</c:v>
                </c:pt>
                <c:pt idx="255">
                  <c:v>36364.883463858903</c:v>
                </c:pt>
                <c:pt idx="256">
                  <c:v>36783.570143402998</c:v>
                </c:pt>
                <c:pt idx="257">
                  <c:v>37202.771040437299</c:v>
                </c:pt>
                <c:pt idx="258">
                  <c:v>37622.462681738703</c:v>
                </c:pt>
                <c:pt idx="259">
                  <c:v>38042.654545953003</c:v>
                </c:pt>
                <c:pt idx="260">
                  <c:v>38463.339872863602</c:v>
                </c:pt>
                <c:pt idx="261">
                  <c:v>38884.4965218578</c:v>
                </c:pt>
                <c:pt idx="262">
                  <c:v>39306.133988228597</c:v>
                </c:pt>
                <c:pt idx="263">
                  <c:v>39728.230945712399</c:v>
                </c:pt>
                <c:pt idx="264">
                  <c:v>40176.191141163399</c:v>
                </c:pt>
                <c:pt idx="265">
                  <c:v>40624.645738808198</c:v>
                </c:pt>
                <c:pt idx="266">
                  <c:v>41073.557452691799</c:v>
                </c:pt>
                <c:pt idx="267">
                  <c:v>41522.952239487298</c:v>
                </c:pt>
                <c:pt idx="268">
                  <c:v>41972.809218568102</c:v>
                </c:pt>
                <c:pt idx="269">
                  <c:v>42423.138507516203</c:v>
                </c:pt>
                <c:pt idx="270">
                  <c:v>42873.919924194997</c:v>
                </c:pt>
                <c:pt idx="271">
                  <c:v>43325.163602232402</c:v>
                </c:pt>
                <c:pt idx="272">
                  <c:v>43776.864694538897</c:v>
                </c:pt>
                <c:pt idx="273">
                  <c:v>44229.003988545497</c:v>
                </c:pt>
                <c:pt idx="274">
                  <c:v>44681.591642989697</c:v>
                </c:pt>
                <c:pt idx="275">
                  <c:v>45134.609036442802</c:v>
                </c:pt>
                <c:pt idx="276">
                  <c:v>45615.818522053101</c:v>
                </c:pt>
                <c:pt idx="277">
                  <c:v>46097.492865249202</c:v>
                </c:pt>
                <c:pt idx="278">
                  <c:v>46579.583426419696</c:v>
                </c:pt>
                <c:pt idx="279">
                  <c:v>47062.130892736503</c:v>
                </c:pt>
                <c:pt idx="280">
                  <c:v>47545.1167470738</c:v>
                </c:pt>
                <c:pt idx="281">
                  <c:v>48028.551834212303</c:v>
                </c:pt>
                <c:pt idx="282">
                  <c:v>48512.418142215603</c:v>
                </c:pt>
                <c:pt idx="283">
                  <c:v>48996.726534655601</c:v>
                </c:pt>
                <c:pt idx="284">
                  <c:v>49481.473568869798</c:v>
                </c:pt>
                <c:pt idx="285">
                  <c:v>49966.6419327529</c:v>
                </c:pt>
                <c:pt idx="286">
                  <c:v>50452.242518319603</c:v>
                </c:pt>
                <c:pt idx="287">
                  <c:v>50938.2584392852</c:v>
                </c:pt>
                <c:pt idx="288">
                  <c:v>51455.001604793797</c:v>
                </c:pt>
                <c:pt idx="289">
                  <c:v>51972.196187380199</c:v>
                </c:pt>
                <c:pt idx="290">
                  <c:v>52489.795920727898</c:v>
                </c:pt>
                <c:pt idx="291">
                  <c:v>53007.841456757298</c:v>
                </c:pt>
                <c:pt idx="292">
                  <c:v>53526.3157521338</c:v>
                </c:pt>
                <c:pt idx="293">
                  <c:v>54045.230446745103</c:v>
                </c:pt>
                <c:pt idx="294">
                  <c:v>54564.568859558203</c:v>
                </c:pt>
                <c:pt idx="295">
                  <c:v>55084.342650340499</c:v>
                </c:pt>
                <c:pt idx="296">
                  <c:v>55604.549405869999</c:v>
                </c:pt>
                <c:pt idx="297">
                  <c:v>56125.172945975901</c:v>
                </c:pt>
                <c:pt idx="298">
                  <c:v>56646.224960218002</c:v>
                </c:pt>
                <c:pt idx="299">
                  <c:v>57167.689572533498</c:v>
                </c:pt>
                <c:pt idx="300">
                  <c:v>57722.651220654298</c:v>
                </c:pt>
                <c:pt idx="301">
                  <c:v>58278.063133342999</c:v>
                </c:pt>
                <c:pt idx="302">
                  <c:v>58833.879941398001</c:v>
                </c:pt>
                <c:pt idx="303">
                  <c:v>59390.1431118365</c:v>
                </c:pt>
                <c:pt idx="304">
                  <c:v>59946.836400029002</c:v>
                </c:pt>
                <c:pt idx="305">
                  <c:v>60503.972308055803</c:v>
                </c:pt>
                <c:pt idx="306">
                  <c:v>61061.534848720701</c:v>
                </c:pt>
                <c:pt idx="307">
                  <c:v>61619.536544545699</c:v>
                </c:pt>
                <c:pt idx="308">
                  <c:v>62177.975735501001</c:v>
                </c:pt>
                <c:pt idx="309">
                  <c:v>62736.836789403103</c:v>
                </c:pt>
                <c:pt idx="310">
                  <c:v>63296.132259345301</c:v>
                </c:pt>
                <c:pt idx="311">
                  <c:v>63855.846728129603</c:v>
                </c:pt>
                <c:pt idx="312">
                  <c:v>64452.0914807261</c:v>
                </c:pt>
                <c:pt idx="313">
                  <c:v>65048.795022656603</c:v>
                </c:pt>
                <c:pt idx="314">
                  <c:v>65645.926470158694</c:v>
                </c:pt>
                <c:pt idx="315">
                  <c:v>66243.514015356195</c:v>
                </c:pt>
                <c:pt idx="316">
                  <c:v>66841.541699317298</c:v>
                </c:pt>
                <c:pt idx="317">
                  <c:v>67440.022958048707</c:v>
                </c:pt>
                <c:pt idx="318">
                  <c:v>68038.9420131347</c:v>
                </c:pt>
                <c:pt idx="319">
                  <c:v>68638.3123215495</c:v>
                </c:pt>
                <c:pt idx="320">
                  <c:v>69238.132776546801</c:v>
                </c:pt>
                <c:pt idx="321">
                  <c:v>69838.387847805803</c:v>
                </c:pt>
                <c:pt idx="322">
                  <c:v>70439.091023687593</c:v>
                </c:pt>
                <c:pt idx="323">
                  <c:v>71040.226923552502</c:v>
                </c:pt>
                <c:pt idx="324">
                  <c:v>71681.221338036106</c:v>
                </c:pt>
                <c:pt idx="325">
                  <c:v>72322.690878490001</c:v>
                </c:pt>
                <c:pt idx="326">
                  <c:v>72964.588768393194</c:v>
                </c:pt>
                <c:pt idx="327">
                  <c:v>73606.960058782206</c:v>
                </c:pt>
                <c:pt idx="328">
                  <c:v>74249.788671417205</c:v>
                </c:pt>
                <c:pt idx="329">
                  <c:v>74893.089054192998</c:v>
                </c:pt>
                <c:pt idx="330">
                  <c:v>75536.845253382504</c:v>
                </c:pt>
                <c:pt idx="331">
                  <c:v>76181.071738541606</c:v>
                </c:pt>
                <c:pt idx="332">
                  <c:v>76825.767808375997</c:v>
                </c:pt>
                <c:pt idx="333">
                  <c:v>77470.917679405495</c:v>
                </c:pt>
                <c:pt idx="334">
                  <c:v>78116.535853668902</c:v>
                </c:pt>
                <c:pt idx="335">
                  <c:v>78762.606649812005</c:v>
                </c:pt>
                <c:pt idx="336">
                  <c:v>79452.190143711196</c:v>
                </c:pt>
                <c:pt idx="337">
                  <c:v>80142.271735449802</c:v>
                </c:pt>
                <c:pt idx="338">
                  <c:v>80832.802736906102</c:v>
                </c:pt>
                <c:pt idx="339">
                  <c:v>81523.830789901505</c:v>
                </c:pt>
                <c:pt idx="340">
                  <c:v>82215.339377689495</c:v>
                </c:pt>
                <c:pt idx="341">
                  <c:v>82907.344046742699</c:v>
                </c:pt>
                <c:pt idx="342">
                  <c:v>83599.828363808396</c:v>
                </c:pt>
                <c:pt idx="343">
                  <c:v>84292.807897947496</c:v>
                </c:pt>
                <c:pt idx="344">
                  <c:v>84986.282248413205</c:v>
                </c:pt>
                <c:pt idx="345">
                  <c:v>85680.235095148601</c:v>
                </c:pt>
                <c:pt idx="346">
                  <c:v>86374.682041149601</c:v>
                </c:pt>
                <c:pt idx="347">
                  <c:v>87069.606833610102</c:v>
                </c:pt>
                <c:pt idx="348">
                  <c:v>87812.060613822105</c:v>
                </c:pt>
                <c:pt idx="349">
                  <c:v>88555.041242003397</c:v>
                </c:pt>
                <c:pt idx="350">
                  <c:v>89298.497479979007</c:v>
                </c:pt>
                <c:pt idx="351">
                  <c:v>90042.480026196194</c:v>
                </c:pt>
                <c:pt idx="352">
                  <c:v>90786.971662458702</c:v>
                </c:pt>
                <c:pt idx="353">
                  <c:v>91531.989129933005</c:v>
                </c:pt>
                <c:pt idx="354">
                  <c:v>92277.515263730995</c:v>
                </c:pt>
                <c:pt idx="355">
                  <c:v>93023.566828784096</c:v>
                </c:pt>
                <c:pt idx="356">
                  <c:v>93770.143649762205</c:v>
                </c:pt>
                <c:pt idx="357">
                  <c:v>94517.228632938903</c:v>
                </c:pt>
                <c:pt idx="358">
                  <c:v>95264.838579003001</c:v>
                </c:pt>
                <c:pt idx="359">
                  <c:v>96012.956435749205</c:v>
                </c:pt>
                <c:pt idx="360">
                  <c:v>96813.0197274026</c:v>
                </c:pt>
                <c:pt idx="361">
                  <c:v>97613.643912941407</c:v>
                </c:pt>
                <c:pt idx="362">
                  <c:v>98414.792724404295</c:v>
                </c:pt>
                <c:pt idx="363">
                  <c:v>99216.502271159799</c:v>
                </c:pt>
                <c:pt idx="364">
                  <c:v>100018.754408648</c:v>
                </c:pt>
                <c:pt idx="365">
                  <c:v>100821.567179584</c:v>
                </c:pt>
                <c:pt idx="366">
                  <c:v>101624.922470266</c:v>
                </c:pt>
                <c:pt idx="367">
                  <c:v>102428.838348598</c:v>
                </c:pt>
                <c:pt idx="368">
                  <c:v>103233.31481161799</c:v>
                </c:pt>
                <c:pt idx="369">
                  <c:v>104038.333785462</c:v>
                </c:pt>
                <c:pt idx="370">
                  <c:v>104843.913375977</c:v>
                </c:pt>
                <c:pt idx="371">
                  <c:v>105650.035531606</c:v>
                </c:pt>
                <c:pt idx="372">
                  <c:v>106512.962015493</c:v>
                </c:pt>
                <c:pt idx="373">
                  <c:v>107376.488501926</c:v>
                </c:pt>
                <c:pt idx="374">
                  <c:v>108240.556984594</c:v>
                </c:pt>
                <c:pt idx="375">
                  <c:v>109105.225609965</c:v>
                </c:pt>
                <c:pt idx="376">
                  <c:v>109970.475104364</c:v>
                </c:pt>
                <c:pt idx="377">
                  <c:v>110836.324929344</c:v>
                </c:pt>
                <c:pt idx="378">
                  <c:v>111702.755825297</c:v>
                </c:pt>
                <c:pt idx="379">
                  <c:v>112569.787280631</c:v>
                </c:pt>
                <c:pt idx="380">
                  <c:v>113437.41942645999</c:v>
                </c:pt>
                <c:pt idx="381">
                  <c:v>114305.633019521</c:v>
                </c:pt>
                <c:pt idx="382">
                  <c:v>115174.44758870899</c:v>
                </c:pt>
                <c:pt idx="383">
                  <c:v>116043.843898612</c:v>
                </c:pt>
                <c:pt idx="384">
                  <c:v>116975.38756072101</c:v>
                </c:pt>
                <c:pt idx="385">
                  <c:v>117907.57535116401</c:v>
                </c:pt>
                <c:pt idx="386">
                  <c:v>118840.34510052</c:v>
                </c:pt>
                <c:pt idx="387">
                  <c:v>119773.75935270901</c:v>
                </c:pt>
                <c:pt idx="388">
                  <c:v>120707.797516133</c:v>
                </c:pt>
                <c:pt idx="389">
                  <c:v>121642.48060106899</c:v>
                </c:pt>
                <c:pt idx="390">
                  <c:v>122577.78801717301</c:v>
                </c:pt>
                <c:pt idx="391">
                  <c:v>123513.740803479</c:v>
                </c:pt>
                <c:pt idx="392">
                  <c:v>124450.33919889999</c:v>
                </c:pt>
                <c:pt idx="393">
                  <c:v>125387.56261142901</c:v>
                </c:pt>
                <c:pt idx="394">
                  <c:v>126325.432123487</c:v>
                </c:pt>
                <c:pt idx="395">
                  <c:v>127263.927139787</c:v>
                </c:pt>
                <c:pt idx="396">
                  <c:v>128270.44503381</c:v>
                </c:pt>
                <c:pt idx="397">
                  <c:v>129277.656298527</c:v>
                </c:pt>
                <c:pt idx="398">
                  <c:v>130285.494086793</c:v>
                </c:pt>
                <c:pt idx="399">
                  <c:v>131294.025812295</c:v>
                </c:pt>
                <c:pt idx="400">
                  <c:v>132303.229381838</c:v>
                </c:pt>
                <c:pt idx="401">
                  <c:v>133313.12749757399</c:v>
                </c:pt>
                <c:pt idx="402">
                  <c:v>134323.698057551</c:v>
                </c:pt>
                <c:pt idx="403">
                  <c:v>135334.96379482301</c:v>
                </c:pt>
                <c:pt idx="404">
                  <c:v>136346.92503816</c:v>
                </c:pt>
                <c:pt idx="405">
                  <c:v>137359.55966980601</c:v>
                </c:pt>
                <c:pt idx="406">
                  <c:v>138372.89046945801</c:v>
                </c:pt>
                <c:pt idx="407">
                  <c:v>139386.89530728801</c:v>
                </c:pt>
                <c:pt idx="408">
                  <c:v>140475.381235412</c:v>
                </c:pt>
                <c:pt idx="409">
                  <c:v>141564.61511423599</c:v>
                </c:pt>
                <c:pt idx="410">
                  <c:v>142654.54903419601</c:v>
                </c:pt>
                <c:pt idx="411">
                  <c:v>143745.231647546</c:v>
                </c:pt>
                <c:pt idx="412">
                  <c:v>144836.639174588</c:v>
                </c:pt>
                <c:pt idx="413">
                  <c:v>145928.79616747101</c:v>
                </c:pt>
                <c:pt idx="414">
                  <c:v>147021.678829674</c:v>
                </c:pt>
                <c:pt idx="415">
                  <c:v>148115.311746641</c:v>
                </c:pt>
                <c:pt idx="416">
                  <c:v>149209.695325293</c:v>
                </c:pt>
                <c:pt idx="417">
                  <c:v>150304.80574182799</c:v>
                </c:pt>
                <c:pt idx="418">
                  <c:v>151400.667631961</c:v>
                </c:pt>
                <c:pt idx="419">
                  <c:v>152497.25715262999</c:v>
                </c:pt>
                <c:pt idx="420">
                  <c:v>153675.42334918201</c:v>
                </c:pt>
                <c:pt idx="421">
                  <c:v>154854.397747718</c:v>
                </c:pt>
                <c:pt idx="422">
                  <c:v>156034.10252921801</c:v>
                </c:pt>
                <c:pt idx="423">
                  <c:v>157214.616388522</c:v>
                </c:pt>
                <c:pt idx="424">
                  <c:v>158395.913669209</c:v>
                </c:pt>
                <c:pt idx="425">
                  <c:v>159578.02094616799</c:v>
                </c:pt>
                <c:pt idx="426">
                  <c:v>160760.91253944999</c:v>
                </c:pt>
                <c:pt idx="427">
                  <c:v>161944.615059887</c:v>
                </c:pt>
                <c:pt idx="428">
                  <c:v>163129.12898507999</c:v>
                </c:pt>
                <c:pt idx="429">
                  <c:v>164314.428598181</c:v>
                </c:pt>
                <c:pt idx="430">
                  <c:v>165500.540564308</c:v>
                </c:pt>
                <c:pt idx="431">
                  <c:v>166687.43914128101</c:v>
                </c:pt>
                <c:pt idx="432">
                  <c:v>167963.699002501</c:v>
                </c:pt>
                <c:pt idx="433">
                  <c:v>169240.83336324801</c:v>
                </c:pt>
                <c:pt idx="434">
                  <c:v>170518.75804982599</c:v>
                </c:pt>
                <c:pt idx="435">
                  <c:v>171797.558246537</c:v>
                </c:pt>
                <c:pt idx="436">
                  <c:v>173077.20622029901</c:v>
                </c:pt>
                <c:pt idx="437">
                  <c:v>174357.73075896301</c:v>
                </c:pt>
                <c:pt idx="438">
                  <c:v>175639.10410009601</c:v>
                </c:pt>
                <c:pt idx="439">
                  <c:v>176921.35507042101</c:v>
                </c:pt>
                <c:pt idx="440">
                  <c:v>178204.484214286</c:v>
                </c:pt>
                <c:pt idx="441">
                  <c:v>179488.463723936</c:v>
                </c:pt>
                <c:pt idx="442">
                  <c:v>180773.32248480601</c:v>
                </c:pt>
                <c:pt idx="443">
                  <c:v>182059.03265843701</c:v>
                </c:pt>
                <c:pt idx="444">
                  <c:v>183442.63591675699</c:v>
                </c:pt>
                <c:pt idx="445">
                  <c:v>184827.18650559901</c:v>
                </c:pt>
                <c:pt idx="446">
                  <c:v>186212.59326203199</c:v>
                </c:pt>
                <c:pt idx="447">
                  <c:v>187598.948489528</c:v>
                </c:pt>
                <c:pt idx="448">
                  <c:v>188986.22216563899</c:v>
                </c:pt>
                <c:pt idx="449">
                  <c:v>190374.44549975099</c:v>
                </c:pt>
                <c:pt idx="450">
                  <c:v>191763.58843478799</c:v>
                </c:pt>
                <c:pt idx="451">
                  <c:v>193153.68222223301</c:v>
                </c:pt>
                <c:pt idx="452">
                  <c:v>194544.727471816</c:v>
                </c:pt>
                <c:pt idx="453">
                  <c:v>195936.69407344001</c:v>
                </c:pt>
                <c:pt idx="454">
                  <c:v>197329.61334216801</c:v>
                </c:pt>
                <c:pt idx="455">
                  <c:v>198723.45513225099</c:v>
                </c:pt>
                <c:pt idx="456">
                  <c:v>200224.52585187601</c:v>
                </c:pt>
                <c:pt idx="457">
                  <c:v>201726.623806205</c:v>
                </c:pt>
                <c:pt idx="458">
                  <c:v>203229.68332542299</c:v>
                </c:pt>
                <c:pt idx="459">
                  <c:v>204733.771370934</c:v>
                </c:pt>
                <c:pt idx="460">
                  <c:v>206238.855402129</c:v>
                </c:pt>
                <c:pt idx="461">
                  <c:v>207744.96927899201</c:v>
                </c:pt>
                <c:pt idx="462">
                  <c:v>209252.08042130101</c:v>
                </c:pt>
                <c:pt idx="463">
                  <c:v>210760.22273467499</c:v>
                </c:pt>
                <c:pt idx="464">
                  <c:v>212269.396894898</c:v>
                </c:pt>
                <c:pt idx="465">
                  <c:v>213779.57026139001</c:v>
                </c:pt>
                <c:pt idx="466">
                  <c:v>215290.77680870501</c:v>
                </c:pt>
                <c:pt idx="467">
                  <c:v>216802.98385586101</c:v>
                </c:pt>
                <c:pt idx="468">
                  <c:v>218432.61797476499</c:v>
                </c:pt>
                <c:pt idx="469">
                  <c:v>220063.366927389</c:v>
                </c:pt>
                <c:pt idx="470">
                  <c:v>221695.12345943201</c:v>
                </c:pt>
                <c:pt idx="471">
                  <c:v>223327.99622774299</c:v>
                </c:pt>
                <c:pt idx="472">
                  <c:v>224961.94992822601</c:v>
                </c:pt>
                <c:pt idx="473">
                  <c:v>226597.02132022299</c:v>
                </c:pt>
                <c:pt idx="474">
                  <c:v>228233.17505515399</c:v>
                </c:pt>
                <c:pt idx="475">
                  <c:v>229870.447941878</c:v>
                </c:pt>
                <c:pt idx="476">
                  <c:v>231508.84072436899</c:v>
                </c:pt>
                <c:pt idx="477">
                  <c:v>233148.31798647501</c:v>
                </c:pt>
                <c:pt idx="478">
                  <c:v>234788.91661185501</c:v>
                </c:pt>
                <c:pt idx="479">
                  <c:v>236430.60113924899</c:v>
                </c:pt>
                <c:pt idx="480">
                  <c:v>238200.820694458</c:v>
                </c:pt>
                <c:pt idx="481">
                  <c:v>239972.250981966</c:v>
                </c:pt>
                <c:pt idx="482">
                  <c:v>241744.775529454</c:v>
                </c:pt>
                <c:pt idx="483">
                  <c:v>243518.512349981</c:v>
                </c:pt>
                <c:pt idx="484">
                  <c:v>245293.423110367</c:v>
                </c:pt>
                <c:pt idx="485">
                  <c:v>247069.54774121</c:v>
                </c:pt>
                <c:pt idx="486">
                  <c:v>248846.84785993499</c:v>
                </c:pt>
                <c:pt idx="487">
                  <c:v>250625.36345090999</c:v>
                </c:pt>
                <c:pt idx="488">
                  <c:v>252405.09532979</c:v>
                </c:pt>
                <c:pt idx="489">
                  <c:v>254186.005039112</c:v>
                </c:pt>
                <c:pt idx="490">
                  <c:v>255968.13264446901</c:v>
                </c:pt>
                <c:pt idx="491">
                  <c:v>257751.43963849201</c:v>
                </c:pt>
                <c:pt idx="492">
                  <c:v>259675.34842343099</c:v>
                </c:pt>
                <c:pt idx="493">
                  <c:v>261600.572855251</c:v>
                </c:pt>
                <c:pt idx="494">
                  <c:v>263526.98637470702</c:v>
                </c:pt>
                <c:pt idx="495">
                  <c:v>265454.71722803102</c:v>
                </c:pt>
                <c:pt idx="496">
                  <c:v>267383.72376598802</c:v>
                </c:pt>
                <c:pt idx="497">
                  <c:v>269314.04938599002</c:v>
                </c:pt>
                <c:pt idx="498">
                  <c:v>271245.65238433698</c:v>
                </c:pt>
                <c:pt idx="499">
                  <c:v>273178.576216869</c:v>
                </c:pt>
                <c:pt idx="500">
                  <c:v>275112.821775502</c:v>
                </c:pt>
                <c:pt idx="501">
                  <c:v>277048.347274061</c:v>
                </c:pt>
                <c:pt idx="502">
                  <c:v>278985.19625664898</c:v>
                </c:pt>
                <c:pt idx="503">
                  <c:v>280923.32688219397</c:v>
                </c:pt>
                <c:pt idx="504">
                  <c:v>283015.12237896398</c:v>
                </c:pt>
                <c:pt idx="505">
                  <c:v>285108.34818500502</c:v>
                </c:pt>
                <c:pt idx="506">
                  <c:v>287202.91289865598</c:v>
                </c:pt>
                <c:pt idx="507">
                  <c:v>289298.90979610803</c:v>
                </c:pt>
                <c:pt idx="508">
                  <c:v>291396.29360140202</c:v>
                </c:pt>
                <c:pt idx="509">
                  <c:v>293495.11150004598</c:v>
                </c:pt>
                <c:pt idx="510">
                  <c:v>295595.31815629598</c:v>
                </c:pt>
                <c:pt idx="511">
                  <c:v>297696.96081917599</c:v>
                </c:pt>
                <c:pt idx="512">
                  <c:v>299800.04046241503</c:v>
                </c:pt>
                <c:pt idx="513">
                  <c:v>301904.51165981003</c:v>
                </c:pt>
                <c:pt idx="514">
                  <c:v>304010.42175633903</c:v>
                </c:pt>
                <c:pt idx="515">
                  <c:v>306117.72526563099</c:v>
                </c:pt>
                <c:pt idx="516">
                  <c:v>308392.78109115397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4B-47F5-9219-97F4A13198B2}"/>
            </c:ext>
          </c:extLst>
        </c:ser>
        <c:ser>
          <c:idx val="3"/>
          <c:order val="3"/>
          <c:tx>
            <c:strRef>
              <c:f>graphs!$G$3</c:f>
              <c:strCache>
                <c:ptCount val="1"/>
                <c:pt idx="0">
                  <c:v>binomial_registrations_cumsum_quad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graphs!$G$4:$G$520</c:f>
              <c:numCache>
                <c:formatCode>General</c:formatCode>
                <c:ptCount val="517"/>
                <c:pt idx="0">
                  <c:v>7.5920454936784196</c:v>
                </c:pt>
                <c:pt idx="1">
                  <c:v>15.193131098561199</c:v>
                </c:pt>
                <c:pt idx="2">
                  <c:v>22.802588560762601</c:v>
                </c:pt>
                <c:pt idx="3">
                  <c:v>30.421558407033</c:v>
                </c:pt>
                <c:pt idx="4">
                  <c:v>38.049993140250898</c:v>
                </c:pt>
                <c:pt idx="5">
                  <c:v>45.688494174815503</c:v>
                </c:pt>
                <c:pt idx="6">
                  <c:v>53.337031858998003</c:v>
                </c:pt>
                <c:pt idx="7">
                  <c:v>60.996266210353497</c:v>
                </c:pt>
                <c:pt idx="8">
                  <c:v>68.666550421999105</c:v>
                </c:pt>
                <c:pt idx="9">
                  <c:v>76.347887172274298</c:v>
                </c:pt>
                <c:pt idx="10">
                  <c:v>84.041041265070504</c:v>
                </c:pt>
                <c:pt idx="11">
                  <c:v>91.746041019440398</c:v>
                </c:pt>
                <c:pt idx="12">
                  <c:v>99.463733465962406</c:v>
                </c:pt>
                <c:pt idx="13">
                  <c:v>107.19460976975</c:v>
                </c:pt>
                <c:pt idx="14">
                  <c:v>114.937844631941</c:v>
                </c:pt>
                <c:pt idx="15">
                  <c:v>122.695294641845</c:v>
                </c:pt>
                <c:pt idx="16">
                  <c:v>130.46706956039901</c:v>
                </c:pt>
                <c:pt idx="17">
                  <c:v>138.25427474502399</c:v>
                </c:pt>
                <c:pt idx="18">
                  <c:v>146.057061627004</c:v>
                </c:pt>
                <c:pt idx="19">
                  <c:v>153.87666686729801</c:v>
                </c:pt>
                <c:pt idx="20">
                  <c:v>161.71387000070499</c:v>
                </c:pt>
                <c:pt idx="21">
                  <c:v>169.56889697421099</c:v>
                </c:pt>
                <c:pt idx="22">
                  <c:v>177.443218776469</c:v>
                </c:pt>
                <c:pt idx="23">
                  <c:v>185.33711963330799</c:v>
                </c:pt>
                <c:pt idx="24">
                  <c:v>193.252253818377</c:v>
                </c:pt>
                <c:pt idx="25">
                  <c:v>201.18970971246301</c:v>
                </c:pt>
                <c:pt idx="26">
                  <c:v>209.14909968549799</c:v>
                </c:pt>
                <c:pt idx="27">
                  <c:v>217.13313808110101</c:v>
                </c:pt>
                <c:pt idx="28">
                  <c:v>225.142291476292</c:v>
                </c:pt>
                <c:pt idx="29">
                  <c:v>233.17879015579501</c:v>
                </c:pt>
                <c:pt idx="30">
                  <c:v>241.24319134401901</c:v>
                </c:pt>
                <c:pt idx="31">
                  <c:v>249.33801385031501</c:v>
                </c:pt>
                <c:pt idx="32">
                  <c:v>257.46498223830099</c:v>
                </c:pt>
                <c:pt idx="33">
                  <c:v>265.624812798628</c:v>
                </c:pt>
                <c:pt idx="34">
                  <c:v>273.82053496020399</c:v>
                </c:pt>
                <c:pt idx="35">
                  <c:v>282.05298705716501</c:v>
                </c:pt>
                <c:pt idx="36">
                  <c:v>290.325594300342</c:v>
                </c:pt>
                <c:pt idx="37">
                  <c:v>298.64074295015001</c:v>
                </c:pt>
                <c:pt idx="38">
                  <c:v>306.99650030085297</c:v>
                </c:pt>
                <c:pt idx="39">
                  <c:v>315.399791908905</c:v>
                </c:pt>
                <c:pt idx="40">
                  <c:v>323.85182445328701</c:v>
                </c:pt>
                <c:pt idx="41">
                  <c:v>332.35723961700501</c:v>
                </c:pt>
                <c:pt idx="42">
                  <c:v>340.91742337720399</c:v>
                </c:pt>
                <c:pt idx="43">
                  <c:v>349.53762143061402</c:v>
                </c:pt>
                <c:pt idx="44">
                  <c:v>358.22153446772199</c:v>
                </c:pt>
                <c:pt idx="45">
                  <c:v>366.97085708403199</c:v>
                </c:pt>
                <c:pt idx="46">
                  <c:v>375.79189220072101</c:v>
                </c:pt>
                <c:pt idx="47">
                  <c:v>384.68656697183201</c:v>
                </c:pt>
                <c:pt idx="48">
                  <c:v>393.66199502658901</c:v>
                </c:pt>
                <c:pt idx="49">
                  <c:v>402.72320970224598</c:v>
                </c:pt>
                <c:pt idx="50">
                  <c:v>411.86649991387401</c:v>
                </c:pt>
                <c:pt idx="51">
                  <c:v>421.106051573549</c:v>
                </c:pt>
                <c:pt idx="52">
                  <c:v>430.44447758762601</c:v>
                </c:pt>
                <c:pt idx="53">
                  <c:v>439.89134657942901</c:v>
                </c:pt>
                <c:pt idx="54">
                  <c:v>449.44959878496297</c:v>
                </c:pt>
                <c:pt idx="55">
                  <c:v>459.13000566536499</c:v>
                </c:pt>
                <c:pt idx="56">
                  <c:v>468.94017686954197</c:v>
                </c:pt>
                <c:pt idx="57">
                  <c:v>478.88360897777198</c:v>
                </c:pt>
                <c:pt idx="58">
                  <c:v>488.973159155823</c:v>
                </c:pt>
                <c:pt idx="59">
                  <c:v>499.21273845625097</c:v>
                </c:pt>
                <c:pt idx="60">
                  <c:v>509.61678928392701</c:v>
                </c:pt>
                <c:pt idx="61">
                  <c:v>520.19547498479506</c:v>
                </c:pt>
                <c:pt idx="62">
                  <c:v>530.94113280895601</c:v>
                </c:pt>
                <c:pt idx="63">
                  <c:v>541.88246436769202</c:v>
                </c:pt>
                <c:pt idx="64">
                  <c:v>553.02458347823006</c:v>
                </c:pt>
                <c:pt idx="65">
                  <c:v>564.38667264612798</c:v>
                </c:pt>
                <c:pt idx="66">
                  <c:v>575.97441001279003</c:v>
                </c:pt>
                <c:pt idx="67">
                  <c:v>587.80927143374504</c:v>
                </c:pt>
                <c:pt idx="68">
                  <c:v>599.90624567840302</c:v>
                </c:pt>
                <c:pt idx="69">
                  <c:v>612.27195407829799</c:v>
                </c:pt>
                <c:pt idx="70">
                  <c:v>624.931806756524</c:v>
                </c:pt>
                <c:pt idx="71">
                  <c:v>637.89311286562702</c:v>
                </c:pt>
                <c:pt idx="72">
                  <c:v>651.18423699196705</c:v>
                </c:pt>
                <c:pt idx="73">
                  <c:v>664.82481537261106</c:v>
                </c:pt>
                <c:pt idx="74">
                  <c:v>678.81103373264796</c:v>
                </c:pt>
                <c:pt idx="75">
                  <c:v>693.18781764969901</c:v>
                </c:pt>
                <c:pt idx="76">
                  <c:v>707.96439747981299</c:v>
                </c:pt>
                <c:pt idx="77">
                  <c:v>723.177846003799</c:v>
                </c:pt>
                <c:pt idx="78">
                  <c:v>738.83823559227699</c:v>
                </c:pt>
                <c:pt idx="79">
                  <c:v>754.98672069265604</c:v>
                </c:pt>
                <c:pt idx="80">
                  <c:v>771.65134470881196</c:v>
                </c:pt>
                <c:pt idx="81">
                  <c:v>788.84349698699498</c:v>
                </c:pt>
                <c:pt idx="82">
                  <c:v>806.61116542667901</c:v>
                </c:pt>
                <c:pt idx="83">
                  <c:v>824.96662066589499</c:v>
                </c:pt>
                <c:pt idx="84">
                  <c:v>843.96283948213602</c:v>
                </c:pt>
                <c:pt idx="85">
                  <c:v>863.63534177937004</c:v>
                </c:pt>
                <c:pt idx="86">
                  <c:v>883.95058038253501</c:v>
                </c:pt>
                <c:pt idx="87">
                  <c:v>905.01428836942102</c:v>
                </c:pt>
                <c:pt idx="88">
                  <c:v>926.84077586530998</c:v>
                </c:pt>
                <c:pt idx="89">
                  <c:v>949.49690660313502</c:v>
                </c:pt>
                <c:pt idx="90">
                  <c:v>972.99767198237305</c:v>
                </c:pt>
                <c:pt idx="91">
                  <c:v>997.41611942806003</c:v>
                </c:pt>
                <c:pt idx="92">
                  <c:v>1022.79966829772</c:v>
                </c:pt>
                <c:pt idx="93">
                  <c:v>1049.16404845843</c:v>
                </c:pt>
                <c:pt idx="94">
                  <c:v>1076.5921494898801</c:v>
                </c:pt>
                <c:pt idx="95">
                  <c:v>1105.09992306918</c:v>
                </c:pt>
                <c:pt idx="96">
                  <c:v>1134.77704956043</c:v>
                </c:pt>
                <c:pt idx="97">
                  <c:v>1165.67985633181</c:v>
                </c:pt>
                <c:pt idx="98">
                  <c:v>1197.7395935780501</c:v>
                </c:pt>
                <c:pt idx="99">
                  <c:v>1231.1369919373101</c:v>
                </c:pt>
                <c:pt idx="100">
                  <c:v>1265.8872095071599</c:v>
                </c:pt>
                <c:pt idx="101">
                  <c:v>1302.09713885681</c:v>
                </c:pt>
                <c:pt idx="102">
                  <c:v>1339.7809102798799</c:v>
                </c:pt>
                <c:pt idx="103">
                  <c:v>1379.0523048029399</c:v>
                </c:pt>
                <c:pt idx="104">
                  <c:v>1419.97835867344</c:v>
                </c:pt>
                <c:pt idx="105">
                  <c:v>1462.5706842530799</c:v>
                </c:pt>
                <c:pt idx="106">
                  <c:v>1506.9530647501499</c:v>
                </c:pt>
                <c:pt idx="107">
                  <c:v>1553.1347178900401</c:v>
                </c:pt>
                <c:pt idx="108">
                  <c:v>1601.2456432485101</c:v>
                </c:pt>
                <c:pt idx="109">
                  <c:v>1651.3577108127699</c:v>
                </c:pt>
                <c:pt idx="110">
                  <c:v>1703.33949565018</c:v>
                </c:pt>
                <c:pt idx="111">
                  <c:v>1757.46058675523</c:v>
                </c:pt>
                <c:pt idx="112">
                  <c:v>1813.7214773857399</c:v>
                </c:pt>
                <c:pt idx="113">
                  <c:v>1872.26536086904</c:v>
                </c:pt>
                <c:pt idx="114">
                  <c:v>1933.0880144134901</c:v>
                </c:pt>
                <c:pt idx="115">
                  <c:v>1996.3368179143499</c:v>
                </c:pt>
                <c:pt idx="116">
                  <c:v>2062.0838508945299</c:v>
                </c:pt>
                <c:pt idx="117">
                  <c:v>2130.31648340026</c:v>
                </c:pt>
                <c:pt idx="118">
                  <c:v>2201.1869059428</c:v>
                </c:pt>
                <c:pt idx="119">
                  <c:v>2274.6760977539402</c:v>
                </c:pt>
                <c:pt idx="120">
                  <c:v>2350.9383551740798</c:v>
                </c:pt>
                <c:pt idx="121">
                  <c:v>2430.0402998567201</c:v>
                </c:pt>
                <c:pt idx="122">
                  <c:v>2511.8575467365899</c:v>
                </c:pt>
                <c:pt idx="123">
                  <c:v>2596.6384648581202</c:v>
                </c:pt>
                <c:pt idx="124">
                  <c:v>2684.3456871154199</c:v>
                </c:pt>
                <c:pt idx="125">
                  <c:v>2775.1347753250702</c:v>
                </c:pt>
                <c:pt idx="126">
                  <c:v>2868.9602429964698</c:v>
                </c:pt>
                <c:pt idx="127">
                  <c:v>2965.9765610816999</c:v>
                </c:pt>
                <c:pt idx="128">
                  <c:v>3066.23520846152</c:v>
                </c:pt>
                <c:pt idx="129">
                  <c:v>3169.6779571033799</c:v>
                </c:pt>
                <c:pt idx="130">
                  <c:v>3276.4559925825001</c:v>
                </c:pt>
                <c:pt idx="131">
                  <c:v>3386.5024806731799</c:v>
                </c:pt>
                <c:pt idx="132">
                  <c:v>3499.9654222629301</c:v>
                </c:pt>
                <c:pt idx="133">
                  <c:v>3616.8813139423801</c:v>
                </c:pt>
                <c:pt idx="134">
                  <c:v>3736.9446231598299</c:v>
                </c:pt>
                <c:pt idx="135">
                  <c:v>3860.5211711338902</c:v>
                </c:pt>
                <c:pt idx="136">
                  <c:v>3987.5231409313801</c:v>
                </c:pt>
                <c:pt idx="137">
                  <c:v>4118.0877354753402</c:v>
                </c:pt>
                <c:pt idx="138">
                  <c:v>4252.1190951405197</c:v>
                </c:pt>
                <c:pt idx="139">
                  <c:v>4389.7491132660698</c:v>
                </c:pt>
                <c:pt idx="140">
                  <c:v>4530.9909795892099</c:v>
                </c:pt>
                <c:pt idx="141">
                  <c:v>4675.7375105546098</c:v>
                </c:pt>
                <c:pt idx="142">
                  <c:v>4824.1118593401097</c:v>
                </c:pt>
                <c:pt idx="143">
                  <c:v>4976.00000000001</c:v>
                </c:pt>
                <c:pt idx="144">
                  <c:v>5131.5189451381702</c:v>
                </c:pt>
                <c:pt idx="145">
                  <c:v>5290.6653751982103</c:v>
                </c:pt>
                <c:pt idx="146">
                  <c:v>5453.0827552535102</c:v>
                </c:pt>
                <c:pt idx="147">
                  <c:v>5619.1126249310601</c:v>
                </c:pt>
                <c:pt idx="148">
                  <c:v>5788.6267941537099</c:v>
                </c:pt>
                <c:pt idx="149">
                  <c:v>5961.72653046091</c:v>
                </c:pt>
                <c:pt idx="150">
                  <c:v>6138.2791610743798</c:v>
                </c:pt>
                <c:pt idx="151">
                  <c:v>6318.3795801522801</c:v>
                </c:pt>
                <c:pt idx="152">
                  <c:v>6502.0046966095397</c:v>
                </c:pt>
                <c:pt idx="153">
                  <c:v>6689.0164986311902</c:v>
                </c:pt>
                <c:pt idx="154">
                  <c:v>6879.5004665940896</c:v>
                </c:pt>
                <c:pt idx="155">
                  <c:v>7073.3159944209201</c:v>
                </c:pt>
                <c:pt idx="156">
                  <c:v>7270.5425316677201</c:v>
                </c:pt>
                <c:pt idx="157">
                  <c:v>7471.1460002214199</c:v>
                </c:pt>
                <c:pt idx="158">
                  <c:v>7674.76876587893</c:v>
                </c:pt>
                <c:pt idx="159">
                  <c:v>7881.6985922034</c:v>
                </c:pt>
                <c:pt idx="160">
                  <c:v>8091.7915819623404</c:v>
                </c:pt>
                <c:pt idx="161">
                  <c:v>8305.1132683354208</c:v>
                </c:pt>
                <c:pt idx="162">
                  <c:v>8521.5196102630307</c:v>
                </c:pt>
                <c:pt idx="163">
                  <c:v>8741.0709996258793</c:v>
                </c:pt>
                <c:pt idx="164">
                  <c:v>8963.7231981853802</c:v>
                </c:pt>
                <c:pt idx="165">
                  <c:v>9189.3331086114795</c:v>
                </c:pt>
                <c:pt idx="166">
                  <c:v>9417.9539427405107</c:v>
                </c:pt>
                <c:pt idx="167">
                  <c:v>9649.4439269598097</c:v>
                </c:pt>
                <c:pt idx="168">
                  <c:v>9898.2535721694203</c:v>
                </c:pt>
                <c:pt idx="169">
                  <c:v>10150.1734858412</c:v>
                </c:pt>
                <c:pt idx="170">
                  <c:v>10404.955905176799</c:v>
                </c:pt>
                <c:pt idx="171">
                  <c:v>10662.747454594301</c:v>
                </c:pt>
                <c:pt idx="172">
                  <c:v>10923.4007571772</c:v>
                </c:pt>
                <c:pt idx="173">
                  <c:v>11186.9589555088</c:v>
                </c:pt>
                <c:pt idx="174">
                  <c:v>11453.277612063201</c:v>
                </c:pt>
                <c:pt idx="175">
                  <c:v>11722.3962296111</c:v>
                </c:pt>
                <c:pt idx="176">
                  <c:v>11994.261425374099</c:v>
                </c:pt>
                <c:pt idx="177">
                  <c:v>12268.733837084599</c:v>
                </c:pt>
                <c:pt idx="178">
                  <c:v>12545.848055770801</c:v>
                </c:pt>
                <c:pt idx="179">
                  <c:v>12825.4684306986</c:v>
                </c:pt>
                <c:pt idx="180">
                  <c:v>13126.120208946901</c:v>
                </c:pt>
                <c:pt idx="181">
                  <c:v>13429.4744096833</c:v>
                </c:pt>
                <c:pt idx="182">
                  <c:v>13735.221199998099</c:v>
                </c:pt>
                <c:pt idx="183">
                  <c:v>14043.5638612685</c:v>
                </c:pt>
                <c:pt idx="184">
                  <c:v>14354.3660201112</c:v>
                </c:pt>
                <c:pt idx="185">
                  <c:v>14667.655810104799</c:v>
                </c:pt>
                <c:pt idx="186">
                  <c:v>14983.301432935699</c:v>
                </c:pt>
                <c:pt idx="187">
                  <c:v>15301.3287724823</c:v>
                </c:pt>
                <c:pt idx="188">
                  <c:v>15621.684997198599</c:v>
                </c:pt>
                <c:pt idx="189">
                  <c:v>15944.2453549453</c:v>
                </c:pt>
                <c:pt idx="190">
                  <c:v>16269.032764941299</c:v>
                </c:pt>
                <c:pt idx="191">
                  <c:v>16595.927189678201</c:v>
                </c:pt>
                <c:pt idx="192">
                  <c:v>16947.614118241599</c:v>
                </c:pt>
                <c:pt idx="193">
                  <c:v>17301.5668371547</c:v>
                </c:pt>
                <c:pt idx="194">
                  <c:v>17657.521014620099</c:v>
                </c:pt>
                <c:pt idx="195">
                  <c:v>18015.642048976399</c:v>
                </c:pt>
                <c:pt idx="196">
                  <c:v>18375.811822797001</c:v>
                </c:pt>
                <c:pt idx="197">
                  <c:v>18738.049723834501</c:v>
                </c:pt>
                <c:pt idx="198">
                  <c:v>19102.242605531901</c:v>
                </c:pt>
                <c:pt idx="199">
                  <c:v>19468.408594828499</c:v>
                </c:pt>
                <c:pt idx="200">
                  <c:v>19836.5008446307</c:v>
                </c:pt>
                <c:pt idx="201">
                  <c:v>20206.413533751402</c:v>
                </c:pt>
                <c:pt idx="202">
                  <c:v>20578.163157374998</c:v>
                </c:pt>
                <c:pt idx="203">
                  <c:v>20951.648612048899</c:v>
                </c:pt>
                <c:pt idx="204">
                  <c:v>21353.781405136098</c:v>
                </c:pt>
                <c:pt idx="205">
                  <c:v>21757.779715373999</c:v>
                </c:pt>
                <c:pt idx="206">
                  <c:v>22163.424448330399</c:v>
                </c:pt>
                <c:pt idx="207">
                  <c:v>22570.8502788066</c:v>
                </c:pt>
                <c:pt idx="208">
                  <c:v>22979.958949587399</c:v>
                </c:pt>
                <c:pt idx="209">
                  <c:v>23390.765397615902</c:v>
                </c:pt>
                <c:pt idx="210">
                  <c:v>23803.1759789801</c:v>
                </c:pt>
                <c:pt idx="211">
                  <c:v>24217.204977664602</c:v>
                </c:pt>
                <c:pt idx="212">
                  <c:v>24632.8135546749</c:v>
                </c:pt>
                <c:pt idx="213">
                  <c:v>25049.9147076261</c:v>
                </c:pt>
                <c:pt idx="214">
                  <c:v>25468.5218891812</c:v>
                </c:pt>
                <c:pt idx="215">
                  <c:v>25888.552285491802</c:v>
                </c:pt>
                <c:pt idx="216">
                  <c:v>26341.243944083501</c:v>
                </c:pt>
                <c:pt idx="217">
                  <c:v>26795.467032046501</c:v>
                </c:pt>
                <c:pt idx="218">
                  <c:v>27251.089831030498</c:v>
                </c:pt>
                <c:pt idx="219">
                  <c:v>27708.1746185312</c:v>
                </c:pt>
                <c:pt idx="220">
                  <c:v>28166.641423247002</c:v>
                </c:pt>
                <c:pt idx="221">
                  <c:v>28626.503333050499</c:v>
                </c:pt>
                <c:pt idx="222">
                  <c:v>29087.684297589301</c:v>
                </c:pt>
                <c:pt idx="223">
                  <c:v>29550.197093322298</c:v>
                </c:pt>
                <c:pt idx="224">
                  <c:v>30014.0109031467</c:v>
                </c:pt>
                <c:pt idx="225">
                  <c:v>30479.055243482999</c:v>
                </c:pt>
                <c:pt idx="226">
                  <c:v>30945.342502231499</c:v>
                </c:pt>
                <c:pt idx="227">
                  <c:v>31412.805662188199</c:v>
                </c:pt>
                <c:pt idx="228">
                  <c:v>31917.183160832599</c:v>
                </c:pt>
                <c:pt idx="229">
                  <c:v>32422.829523568202</c:v>
                </c:pt>
                <c:pt idx="230">
                  <c:v>32929.597509412699</c:v>
                </c:pt>
                <c:pt idx="231">
                  <c:v>33437.580999419399</c:v>
                </c:pt>
                <c:pt idx="232">
                  <c:v>33946.715224938103</c:v>
                </c:pt>
                <c:pt idx="233">
                  <c:v>34457.0129137041</c:v>
                </c:pt>
                <c:pt idx="234">
                  <c:v>34968.412460539403</c:v>
                </c:pt>
                <c:pt idx="235">
                  <c:v>35480.926460616298</c:v>
                </c:pt>
                <c:pt idx="236">
                  <c:v>35994.5311212815</c:v>
                </c:pt>
                <c:pt idx="237">
                  <c:v>36509.1692896678</c:v>
                </c:pt>
                <c:pt idx="238">
                  <c:v>37024.853401570697</c:v>
                </c:pt>
                <c:pt idx="239">
                  <c:v>37541.529054289102</c:v>
                </c:pt>
                <c:pt idx="240">
                  <c:v>38099.687633632697</c:v>
                </c:pt>
                <c:pt idx="241">
                  <c:v>38658.920534901699</c:v>
                </c:pt>
                <c:pt idx="242">
                  <c:v>39219.105095000603</c:v>
                </c:pt>
                <c:pt idx="243">
                  <c:v>39780.323203800603</c:v>
                </c:pt>
                <c:pt idx="244">
                  <c:v>40342.522039479401</c:v>
                </c:pt>
                <c:pt idx="245">
                  <c:v>40905.714788872698</c:v>
                </c:pt>
                <c:pt idx="246">
                  <c:v>41469.851098933097</c:v>
                </c:pt>
                <c:pt idx="247">
                  <c:v>42034.944113457699</c:v>
                </c:pt>
                <c:pt idx="248">
                  <c:v>42600.975809677198</c:v>
                </c:pt>
                <c:pt idx="249">
                  <c:v>43167.899289370202</c:v>
                </c:pt>
                <c:pt idx="250">
                  <c:v>43735.727650566398</c:v>
                </c:pt>
                <c:pt idx="251">
                  <c:v>44304.416117776498</c:v>
                </c:pt>
                <c:pt idx="252">
                  <c:v>44919.558405021802</c:v>
                </c:pt>
                <c:pt idx="253">
                  <c:v>45535.637333775798</c:v>
                </c:pt>
                <c:pt idx="254">
                  <c:v>46152.548190958303</c:v>
                </c:pt>
                <c:pt idx="255">
                  <c:v>46770.365023568498</c:v>
                </c:pt>
                <c:pt idx="256">
                  <c:v>47389.043980752802</c:v>
                </c:pt>
                <c:pt idx="257">
                  <c:v>48008.599174787298</c:v>
                </c:pt>
                <c:pt idx="258">
                  <c:v>48628.988640028103</c:v>
                </c:pt>
                <c:pt idx="259">
                  <c:v>49250.226488624299</c:v>
                </c:pt>
                <c:pt idx="260">
                  <c:v>49872.299252370998</c:v>
                </c:pt>
                <c:pt idx="261">
                  <c:v>50495.167593623097</c:v>
                </c:pt>
                <c:pt idx="262">
                  <c:v>51118.845632722798</c:v>
                </c:pt>
                <c:pt idx="263">
                  <c:v>51743.295640878998</c:v>
                </c:pt>
                <c:pt idx="264">
                  <c:v>52419.657729387298</c:v>
                </c:pt>
                <c:pt idx="265">
                  <c:v>53096.8652063302</c:v>
                </c:pt>
                <c:pt idx="266">
                  <c:v>53774.852513590602</c:v>
                </c:pt>
                <c:pt idx="267">
                  <c:v>54453.662041405601</c:v>
                </c:pt>
                <c:pt idx="268">
                  <c:v>55133.256422856597</c:v>
                </c:pt>
                <c:pt idx="269">
                  <c:v>55813.650987126697</c:v>
                </c:pt>
                <c:pt idx="270">
                  <c:v>56494.809784296704</c:v>
                </c:pt>
                <c:pt idx="271">
                  <c:v>57176.748163185599</c:v>
                </c:pt>
                <c:pt idx="272">
                  <c:v>57859.456176688604</c:v>
                </c:pt>
                <c:pt idx="273">
                  <c:v>58542.899844727101</c:v>
                </c:pt>
                <c:pt idx="274">
                  <c:v>59227.094548946698</c:v>
                </c:pt>
                <c:pt idx="275">
                  <c:v>59912.007512014599</c:v>
                </c:pt>
                <c:pt idx="276">
                  <c:v>60654.867182018803</c:v>
                </c:pt>
                <c:pt idx="277">
                  <c:v>61398.517930072398</c:v>
                </c:pt>
                <c:pt idx="278">
                  <c:v>62142.8755050697</c:v>
                </c:pt>
                <c:pt idx="279">
                  <c:v>62888.007402157702</c:v>
                </c:pt>
                <c:pt idx="280">
                  <c:v>63633.8806740246</c:v>
                </c:pt>
                <c:pt idx="281">
                  <c:v>64380.512079467902</c:v>
                </c:pt>
                <c:pt idx="282">
                  <c:v>65127.869726012497</c:v>
                </c:pt>
                <c:pt idx="283">
                  <c:v>65875.970400832404</c:v>
                </c:pt>
                <c:pt idx="284">
                  <c:v>66624.806820719794</c:v>
                </c:pt>
                <c:pt idx="285">
                  <c:v>67374.3485564117</c:v>
                </c:pt>
                <c:pt idx="286">
                  <c:v>68124.612438754702</c:v>
                </c:pt>
                <c:pt idx="287">
                  <c:v>68875.568930006499</c:v>
                </c:pt>
                <c:pt idx="288">
                  <c:v>69691.169604543305</c:v>
                </c:pt>
                <c:pt idx="289">
                  <c:v>70507.537236480901</c:v>
                </c:pt>
                <c:pt idx="290">
                  <c:v>71324.591995357405</c:v>
                </c:pt>
                <c:pt idx="291">
                  <c:v>72142.401504628797</c:v>
                </c:pt>
                <c:pt idx="292">
                  <c:v>72960.935620475793</c:v>
                </c:pt>
                <c:pt idx="293">
                  <c:v>73780.212716705399</c:v>
                </c:pt>
                <c:pt idx="294">
                  <c:v>74600.203427924105</c:v>
                </c:pt>
                <c:pt idx="295">
                  <c:v>75420.926160228599</c:v>
                </c:pt>
                <c:pt idx="296">
                  <c:v>76242.3756381969</c:v>
                </c:pt>
                <c:pt idx="297">
                  <c:v>77064.523574127496</c:v>
                </c:pt>
                <c:pt idx="298">
                  <c:v>77887.388422723205</c:v>
                </c:pt>
                <c:pt idx="299">
                  <c:v>78710.942551620101</c:v>
                </c:pt>
                <c:pt idx="300">
                  <c:v>79606.597251119601</c:v>
                </c:pt>
                <c:pt idx="301">
                  <c:v>80503.018916686604</c:v>
                </c:pt>
                <c:pt idx="302">
                  <c:v>81400.129287195698</c:v>
                </c:pt>
                <c:pt idx="303">
                  <c:v>82297.997839586504</c:v>
                </c:pt>
                <c:pt idx="304">
                  <c:v>83196.595952885094</c:v>
                </c:pt>
                <c:pt idx="305">
                  <c:v>84095.943800400899</c:v>
                </c:pt>
                <c:pt idx="306">
                  <c:v>84996.013330776594</c:v>
                </c:pt>
                <c:pt idx="307">
                  <c:v>85896.824751669395</c:v>
                </c:pt>
                <c:pt idx="308">
                  <c:v>86798.374295873204</c:v>
                </c:pt>
                <c:pt idx="309">
                  <c:v>87700.634699000104</c:v>
                </c:pt>
                <c:pt idx="310">
                  <c:v>88603.6262200864</c:v>
                </c:pt>
                <c:pt idx="311">
                  <c:v>89507.322072256095</c:v>
                </c:pt>
                <c:pt idx="312">
                  <c:v>90491.432374414697</c:v>
                </c:pt>
                <c:pt idx="313">
                  <c:v>91476.329641723394</c:v>
                </c:pt>
                <c:pt idx="314">
                  <c:v>92461.960092500405</c:v>
                </c:pt>
                <c:pt idx="315">
                  <c:v>93448.371194858701</c:v>
                </c:pt>
                <c:pt idx="316">
                  <c:v>94435.534834112797</c:v>
                </c:pt>
                <c:pt idx="317">
                  <c:v>95423.473181150795</c:v>
                </c:pt>
                <c:pt idx="318">
                  <c:v>96412.158533520793</c:v>
                </c:pt>
                <c:pt idx="319">
                  <c:v>97401.6130980546</c:v>
                </c:pt>
                <c:pt idx="320">
                  <c:v>98391.834244300495</c:v>
                </c:pt>
                <c:pt idx="321">
                  <c:v>99382.794837851194</c:v>
                </c:pt>
                <c:pt idx="322">
                  <c:v>100374.51713927199</c:v>
                </c:pt>
                <c:pt idx="323">
                  <c:v>101366.97435785799</c:v>
                </c:pt>
                <c:pt idx="324">
                  <c:v>102449.122533926</c:v>
                </c:pt>
                <c:pt idx="325">
                  <c:v>103532.094695976</c:v>
                </c:pt>
                <c:pt idx="326">
                  <c:v>104615.80913575301</c:v>
                </c:pt>
                <c:pt idx="327">
                  <c:v>105700.34329180401</c:v>
                </c:pt>
                <c:pt idx="328">
                  <c:v>106785.668712884</c:v>
                </c:pt>
                <c:pt idx="329">
                  <c:v>107871.809785127</c:v>
                </c:pt>
                <c:pt idx="330">
                  <c:v>108958.73835196201</c:v>
                </c:pt>
                <c:pt idx="331">
                  <c:v>110046.47883724001</c:v>
                </c:pt>
                <c:pt idx="332">
                  <c:v>111135.029464427</c:v>
                </c:pt>
                <c:pt idx="333">
                  <c:v>112224.36248150399</c:v>
                </c:pt>
                <c:pt idx="334">
                  <c:v>113314.502368784</c:v>
                </c:pt>
                <c:pt idx="335">
                  <c:v>114405.421618026</c:v>
                </c:pt>
                <c:pt idx="336">
                  <c:v>115596.373436956</c:v>
                </c:pt>
                <c:pt idx="337">
                  <c:v>116788.201555254</c:v>
                </c:pt>
                <c:pt idx="338">
                  <c:v>117980.819873898</c:v>
                </c:pt>
                <c:pt idx="339">
                  <c:v>119174.311687204</c:v>
                </c:pt>
                <c:pt idx="340">
                  <c:v>120368.647509106</c:v>
                </c:pt>
                <c:pt idx="341">
                  <c:v>121563.854184789</c:v>
                </c:pt>
                <c:pt idx="342">
                  <c:v>122759.902434574</c:v>
                </c:pt>
                <c:pt idx="343">
                  <c:v>123956.81914357599</c:v>
                </c:pt>
                <c:pt idx="344">
                  <c:v>125154.603184123</c:v>
                </c:pt>
                <c:pt idx="345">
                  <c:v>126353.225558235</c:v>
                </c:pt>
                <c:pt idx="346">
                  <c:v>127552.71321093501</c:v>
                </c:pt>
                <c:pt idx="347">
                  <c:v>128753.037312895</c:v>
                </c:pt>
                <c:pt idx="348">
                  <c:v>130064.911253208</c:v>
                </c:pt>
                <c:pt idx="349">
                  <c:v>131377.72785783201</c:v>
                </c:pt>
                <c:pt idx="350">
                  <c:v>132691.395118685</c:v>
                </c:pt>
                <c:pt idx="351">
                  <c:v>134006.00335909601</c:v>
                </c:pt>
                <c:pt idx="352">
                  <c:v>135321.52145191599</c:v>
                </c:pt>
                <c:pt idx="353">
                  <c:v>136637.978974247</c:v>
                </c:pt>
                <c:pt idx="354">
                  <c:v>137955.344938733</c:v>
                </c:pt>
                <c:pt idx="355">
                  <c:v>139273.64896518301</c:v>
                </c:pt>
                <c:pt idx="356">
                  <c:v>140592.89042473101</c:v>
                </c:pt>
                <c:pt idx="357">
                  <c:v>141913.038518963</c:v>
                </c:pt>
                <c:pt idx="358">
                  <c:v>143234.12293186801</c:v>
                </c:pt>
                <c:pt idx="359">
                  <c:v>144556.112976884</c:v>
                </c:pt>
                <c:pt idx="360">
                  <c:v>146002.45338542</c:v>
                </c:pt>
                <c:pt idx="361">
                  <c:v>147449.81634103099</c:v>
                </c:pt>
                <c:pt idx="362">
                  <c:v>148898.13546810101</c:v>
                </c:pt>
                <c:pt idx="363">
                  <c:v>150347.47631323501</c:v>
                </c:pt>
                <c:pt idx="364">
                  <c:v>151797.80556227799</c:v>
                </c:pt>
                <c:pt idx="365">
                  <c:v>153249.15582977899</c:v>
                </c:pt>
                <c:pt idx="366">
                  <c:v>154701.49389062999</c:v>
                </c:pt>
                <c:pt idx="367">
                  <c:v>156154.85240545301</c:v>
                </c:pt>
                <c:pt idx="368">
                  <c:v>157609.23113633899</c:v>
                </c:pt>
                <c:pt idx="369">
                  <c:v>159064.59697628999</c:v>
                </c:pt>
                <c:pt idx="370">
                  <c:v>160520.982655275</c:v>
                </c:pt>
                <c:pt idx="371">
                  <c:v>161978.355134685</c:v>
                </c:pt>
                <c:pt idx="372">
                  <c:v>163574.267198469</c:v>
                </c:pt>
                <c:pt idx="373">
                  <c:v>165171.29513545899</c:v>
                </c:pt>
                <c:pt idx="374">
                  <c:v>166769.33088827899</c:v>
                </c:pt>
                <c:pt idx="375">
                  <c:v>168368.48238639199</c:v>
                </c:pt>
                <c:pt idx="376">
                  <c:v>169968.713612377</c:v>
                </c:pt>
                <c:pt idx="377">
                  <c:v>171570.060556713</c:v>
                </c:pt>
                <c:pt idx="378">
                  <c:v>173172.487252166</c:v>
                </c:pt>
                <c:pt idx="379">
                  <c:v>174776.02973927799</c:v>
                </c:pt>
                <c:pt idx="380">
                  <c:v>176380.68809164199</c:v>
                </c:pt>
                <c:pt idx="381">
                  <c:v>177986.42640573799</c:v>
                </c:pt>
                <c:pt idx="382">
                  <c:v>179593.28079754501</c:v>
                </c:pt>
                <c:pt idx="383">
                  <c:v>181201.21539844599</c:v>
                </c:pt>
                <c:pt idx="384">
                  <c:v>182963.35257358901</c:v>
                </c:pt>
                <c:pt idx="385">
                  <c:v>184726.71269084699</c:v>
                </c:pt>
                <c:pt idx="386">
                  <c:v>186491.17758583601</c:v>
                </c:pt>
                <c:pt idx="387">
                  <c:v>188256.86585179201</c:v>
                </c:pt>
                <c:pt idx="388">
                  <c:v>190023.738268168</c:v>
                </c:pt>
                <c:pt idx="389">
                  <c:v>191791.834577131</c:v>
                </c:pt>
                <c:pt idx="390">
                  <c:v>193561.11557796199</c:v>
                </c:pt>
                <c:pt idx="391">
                  <c:v>195331.62106751901</c:v>
                </c:pt>
                <c:pt idx="392">
                  <c:v>197103.351375781</c:v>
                </c:pt>
                <c:pt idx="393">
                  <c:v>198876.26732307099</c:v>
                </c:pt>
                <c:pt idx="394">
                  <c:v>200650.40878872501</c:v>
                </c:pt>
                <c:pt idx="395">
                  <c:v>202425.73660157999</c:v>
                </c:pt>
                <c:pt idx="396">
                  <c:v>204372.47791683499</c:v>
                </c:pt>
                <c:pt idx="397">
                  <c:v>206320.56352253901</c:v>
                </c:pt>
                <c:pt idx="398">
                  <c:v>208269.86372383501</c:v>
                </c:pt>
                <c:pt idx="399">
                  <c:v>210220.509110896</c:v>
                </c:pt>
                <c:pt idx="400">
                  <c:v>212172.45675975599</c:v>
                </c:pt>
                <c:pt idx="401">
                  <c:v>214125.75057832801</c:v>
                </c:pt>
                <c:pt idx="402">
                  <c:v>216080.347638229</c:v>
                </c:pt>
                <c:pt idx="403">
                  <c:v>218036.29190735199</c:v>
                </c:pt>
                <c:pt idx="404">
                  <c:v>219993.58393414001</c:v>
                </c:pt>
                <c:pt idx="405">
                  <c:v>221952.18077699101</c:v>
                </c:pt>
                <c:pt idx="406">
                  <c:v>223912.12649430201</c:v>
                </c:pt>
                <c:pt idx="407">
                  <c:v>225873.37813167999</c:v>
                </c:pt>
                <c:pt idx="408">
                  <c:v>228024.84328248099</c:v>
                </c:pt>
                <c:pt idx="409">
                  <c:v>230177.78909474099</c:v>
                </c:pt>
                <c:pt idx="410">
                  <c:v>232332.12065558601</c:v>
                </c:pt>
                <c:pt idx="411">
                  <c:v>234487.93420106199</c:v>
                </c:pt>
                <c:pt idx="412">
                  <c:v>236645.18259217299</c:v>
                </c:pt>
                <c:pt idx="413">
                  <c:v>238803.914357089</c:v>
                </c:pt>
                <c:pt idx="414">
                  <c:v>240964.08233245101</c:v>
                </c:pt>
                <c:pt idx="415">
                  <c:v>243125.73511238999</c:v>
                </c:pt>
                <c:pt idx="416">
                  <c:v>245288.87343913599</c:v>
                </c:pt>
                <c:pt idx="417">
                  <c:v>247453.45010772499</c:v>
                </c:pt>
                <c:pt idx="418">
                  <c:v>249619.51381185799</c:v>
                </c:pt>
                <c:pt idx="419">
                  <c:v>251787.01731599899</c:v>
                </c:pt>
                <c:pt idx="420">
                  <c:v>254165.12584982699</c:v>
                </c:pt>
                <c:pt idx="421">
                  <c:v>256544.86733140401</c:v>
                </c:pt>
                <c:pt idx="422">
                  <c:v>258926.08448302501</c:v>
                </c:pt>
                <c:pt idx="423">
                  <c:v>261308.93625018201</c:v>
                </c:pt>
                <c:pt idx="424">
                  <c:v>263693.370749644</c:v>
                </c:pt>
                <c:pt idx="425">
                  <c:v>266079.44162180799</c:v>
                </c:pt>
                <c:pt idx="426">
                  <c:v>268467.09694219701</c:v>
                </c:pt>
                <c:pt idx="427">
                  <c:v>270856.39042387402</c:v>
                </c:pt>
                <c:pt idx="428">
                  <c:v>273247.32298722898</c:v>
                </c:pt>
                <c:pt idx="429">
                  <c:v>275639.84264196397</c:v>
                </c:pt>
                <c:pt idx="430">
                  <c:v>278034.003210861</c:v>
                </c:pt>
                <c:pt idx="431">
                  <c:v>280429.75265775598</c:v>
                </c:pt>
                <c:pt idx="432">
                  <c:v>283058.020067206</c:v>
                </c:pt>
                <c:pt idx="433">
                  <c:v>285688.08949152002</c:v>
                </c:pt>
                <c:pt idx="434">
                  <c:v>288319.787447921</c:v>
                </c:pt>
                <c:pt idx="435">
                  <c:v>290953.28943102597</c:v>
                </c:pt>
                <c:pt idx="436">
                  <c:v>293588.53826200101</c:v>
                </c:pt>
                <c:pt idx="437">
                  <c:v>296225.59322475101</c:v>
                </c:pt>
                <c:pt idx="438">
                  <c:v>298864.39708432701</c:v>
                </c:pt>
                <c:pt idx="439">
                  <c:v>301505.009204762</c:v>
                </c:pt>
                <c:pt idx="440">
                  <c:v>304147.43067681399</c:v>
                </c:pt>
                <c:pt idx="441">
                  <c:v>306791.60417819797</c:v>
                </c:pt>
                <c:pt idx="442">
                  <c:v>309437.58919395698</c:v>
                </c:pt>
                <c:pt idx="443">
                  <c:v>312085.32834223699</c:v>
                </c:pt>
                <c:pt idx="444">
                  <c:v>314988.88608225703</c:v>
                </c:pt>
                <c:pt idx="445">
                  <c:v>317894.43259881</c:v>
                </c:pt>
                <c:pt idx="446">
                  <c:v>320801.77648707299</c:v>
                </c:pt>
                <c:pt idx="447">
                  <c:v>323711.11149811902</c:v>
                </c:pt>
                <c:pt idx="448">
                  <c:v>326622.37458299502</c:v>
                </c:pt>
                <c:pt idx="449">
                  <c:v>329535.63123582699</c:v>
                </c:pt>
                <c:pt idx="450">
                  <c:v>332450.81833794201</c:v>
                </c:pt>
                <c:pt idx="451">
                  <c:v>335368.00147185498</c:v>
                </c:pt>
                <c:pt idx="452">
                  <c:v>338287.18189651798</c:v>
                </c:pt>
                <c:pt idx="453">
                  <c:v>341208.29638607701</c:v>
                </c:pt>
                <c:pt idx="454">
                  <c:v>344131.41065654601</c:v>
                </c:pt>
                <c:pt idx="455">
                  <c:v>347056.461409743</c:v>
                </c:pt>
                <c:pt idx="456">
                  <c:v>350261.78583701298</c:v>
                </c:pt>
                <c:pt idx="457">
                  <c:v>353469.30428318301</c:v>
                </c:pt>
                <c:pt idx="458">
                  <c:v>356678.876471914</c:v>
                </c:pt>
                <c:pt idx="459">
                  <c:v>359890.645405613</c:v>
                </c:pt>
                <c:pt idx="460">
                  <c:v>363104.54156822897</c:v>
                </c:pt>
                <c:pt idx="461">
                  <c:v>366320.63726279599</c:v>
                </c:pt>
                <c:pt idx="462">
                  <c:v>369538.862890638</c:v>
                </c:pt>
                <c:pt idx="463">
                  <c:v>372759.29085226997</c:v>
                </c:pt>
                <c:pt idx="464">
                  <c:v>375981.92257703998</c:v>
                </c:pt>
                <c:pt idx="465">
                  <c:v>379206.68834010302</c:v>
                </c:pt>
                <c:pt idx="466">
                  <c:v>382433.66068921902</c:v>
                </c:pt>
                <c:pt idx="467">
                  <c:v>385662.76981492602</c:v>
                </c:pt>
                <c:pt idx="468">
                  <c:v>389197.422490097</c:v>
                </c:pt>
                <c:pt idx="469">
                  <c:v>392734.49354814203</c:v>
                </c:pt>
                <c:pt idx="470">
                  <c:v>396273.75031532702</c:v>
                </c:pt>
                <c:pt idx="471">
                  <c:v>399815.42848725599</c:v>
                </c:pt>
                <c:pt idx="472">
                  <c:v>403359.45147040801</c:v>
                </c:pt>
                <c:pt idx="473">
                  <c:v>406905.89899514097</c:v>
                </c:pt>
                <c:pt idx="474">
                  <c:v>410454.69437271502</c:v>
                </c:pt>
                <c:pt idx="475">
                  <c:v>414005.91744091199</c:v>
                </c:pt>
                <c:pt idx="476">
                  <c:v>417559.56980457797</c:v>
                </c:pt>
                <c:pt idx="477">
                  <c:v>421115.57463015401</c:v>
                </c:pt>
                <c:pt idx="478">
                  <c:v>424674.011917695</c:v>
                </c:pt>
                <c:pt idx="479">
                  <c:v>428234.80473687098</c:v>
                </c:pt>
                <c:pt idx="480">
                  <c:v>432126.738880619</c:v>
                </c:pt>
                <c:pt idx="481">
                  <c:v>436021.33509233798</c:v>
                </c:pt>
                <c:pt idx="482">
                  <c:v>439918.33727552899</c:v>
                </c:pt>
                <c:pt idx="483">
                  <c:v>443818.00490162498</c:v>
                </c:pt>
                <c:pt idx="484">
                  <c:v>447720.25368083402</c:v>
                </c:pt>
                <c:pt idx="485">
                  <c:v>451625.17140290298</c:v>
                </c:pt>
                <c:pt idx="486">
                  <c:v>455532.67367022199</c:v>
                </c:pt>
                <c:pt idx="487">
                  <c:v>459442.84839076898</c:v>
                </c:pt>
                <c:pt idx="488">
                  <c:v>463355.69735237397</c:v>
                </c:pt>
                <c:pt idx="489">
                  <c:v>467271.13599385199</c:v>
                </c:pt>
                <c:pt idx="490">
                  <c:v>471189.252401784</c:v>
                </c:pt>
                <c:pt idx="491">
                  <c:v>475109.96190592297</c:v>
                </c:pt>
                <c:pt idx="492">
                  <c:v>479387.13548257999</c:v>
                </c:pt>
                <c:pt idx="493">
                  <c:v>483667.23407925997</c:v>
                </c:pt>
                <c:pt idx="494">
                  <c:v>487949.97631898499</c:v>
                </c:pt>
                <c:pt idx="495">
                  <c:v>492235.647322017</c:v>
                </c:pt>
                <c:pt idx="496">
                  <c:v>496524.15448817902</c:v>
                </c:pt>
                <c:pt idx="497">
                  <c:v>500815.59429719701</c:v>
                </c:pt>
                <c:pt idx="498">
                  <c:v>505109.87402826297</c:v>
                </c:pt>
                <c:pt idx="499">
                  <c:v>509407.09029099799</c:v>
                </c:pt>
                <c:pt idx="500">
                  <c:v>513707.24506515497</c:v>
                </c:pt>
                <c:pt idx="501">
                  <c:v>518010.245447191</c:v>
                </c:pt>
                <c:pt idx="502">
                  <c:v>522316.18824296002</c:v>
                </c:pt>
                <c:pt idx="503">
                  <c:v>526624.98042725702</c:v>
                </c:pt>
                <c:pt idx="504">
                  <c:v>531314.54359614104</c:v>
                </c:pt>
                <c:pt idx="505">
                  <c:v>536007.31341143197</c:v>
                </c:pt>
                <c:pt idx="506">
                  <c:v>540703.08495563897</c:v>
                </c:pt>
                <c:pt idx="507">
                  <c:v>545402.06734501501</c:v>
                </c:pt>
                <c:pt idx="508">
                  <c:v>550104.15907258901</c:v>
                </c:pt>
                <c:pt idx="509">
                  <c:v>554809.46592278394</c:v>
                </c:pt>
                <c:pt idx="510">
                  <c:v>559517.88625482901</c:v>
                </c:pt>
                <c:pt idx="511">
                  <c:v>564229.52599554602</c:v>
                </c:pt>
                <c:pt idx="512">
                  <c:v>568944.38732632704</c:v>
                </c:pt>
                <c:pt idx="513">
                  <c:v>573662.36840391904</c:v>
                </c:pt>
                <c:pt idx="514">
                  <c:v>578383.57537026203</c:v>
                </c:pt>
                <c:pt idx="515">
                  <c:v>583107.90624741302</c:v>
                </c:pt>
                <c:pt idx="516">
                  <c:v>588235.45401698805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4B-47F5-9219-97F4A13198B2}"/>
            </c:ext>
          </c:extLst>
        </c:ser>
        <c:ser>
          <c:idx val="4"/>
          <c:order val="4"/>
          <c:tx>
            <c:strRef>
              <c:f>graphs!$I$3</c:f>
              <c:strCache>
                <c:ptCount val="1"/>
                <c:pt idx="0">
                  <c:v>avg of d &amp; 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graphs!$I$4:$I$520</c:f>
              <c:numCache>
                <c:formatCode>General</c:formatCode>
                <c:ptCount val="517"/>
                <c:pt idx="0">
                  <c:v>3.2869245226473902</c:v>
                </c:pt>
                <c:pt idx="1">
                  <c:v>6.6009556395723399</c:v>
                </c:pt>
                <c:pt idx="2">
                  <c:v>9.9404234746230706</c:v>
                </c:pt>
                <c:pt idx="3">
                  <c:v>13.309157855633686</c:v>
                </c:pt>
                <c:pt idx="4">
                  <c:v>16.707370686189499</c:v>
                </c:pt>
                <c:pt idx="5">
                  <c:v>20.1372962517685</c:v>
                </c:pt>
                <c:pt idx="6">
                  <c:v>23.599180396469897</c:v>
                </c:pt>
                <c:pt idx="7">
                  <c:v>27.09546277199685</c:v>
                </c:pt>
                <c:pt idx="8">
                  <c:v>30.627607921394848</c:v>
                </c:pt>
                <c:pt idx="9">
                  <c:v>34.195921190064354</c:v>
                </c:pt>
                <c:pt idx="10">
                  <c:v>37.803192850531801</c:v>
                </c:pt>
                <c:pt idx="11">
                  <c:v>41.449773991112004</c:v>
                </c:pt>
                <c:pt idx="12">
                  <c:v>45.138717979966145</c:v>
                </c:pt>
                <c:pt idx="13">
                  <c:v>48.871883824752246</c:v>
                </c:pt>
                <c:pt idx="14">
                  <c:v>52.646667117086253</c:v>
                </c:pt>
                <c:pt idx="15">
                  <c:v>56.469471483509892</c:v>
                </c:pt>
                <c:pt idx="16">
                  <c:v>60.340787202890702</c:v>
                </c:pt>
                <c:pt idx="17">
                  <c:v>64.264443879043554</c:v>
                </c:pt>
                <c:pt idx="18">
                  <c:v>68.241000316886158</c:v>
                </c:pt>
                <c:pt idx="19">
                  <c:v>72.274658579909755</c:v>
                </c:pt>
                <c:pt idx="20">
                  <c:v>76.36802219327609</c:v>
                </c:pt>
                <c:pt idx="21">
                  <c:v>80.521769160688947</c:v>
                </c:pt>
                <c:pt idx="22">
                  <c:v>84.7407391342133</c:v>
                </c:pt>
                <c:pt idx="23">
                  <c:v>89.025700926944197</c:v>
                </c:pt>
                <c:pt idx="24">
                  <c:v>93.381973522122792</c:v>
                </c:pt>
                <c:pt idx="25">
                  <c:v>97.8128885576226</c:v>
                </c:pt>
                <c:pt idx="26">
                  <c:v>102.31679838625141</c:v>
                </c:pt>
                <c:pt idx="27">
                  <c:v>106.9022943347113</c:v>
                </c:pt>
                <c:pt idx="28">
                  <c:v>111.57041905763757</c:v>
                </c:pt>
                <c:pt idx="29">
                  <c:v>116.32791767217485</c:v>
                </c:pt>
                <c:pt idx="30">
                  <c:v>121.17596432023331</c:v>
                </c:pt>
                <c:pt idx="31">
                  <c:v>126.12198385471251</c:v>
                </c:pt>
                <c:pt idx="32">
                  <c:v>131.17068389294499</c:v>
                </c:pt>
                <c:pt idx="33">
                  <c:v>136.32346322791699</c:v>
                </c:pt>
                <c:pt idx="34">
                  <c:v>141.58890757774651</c:v>
                </c:pt>
                <c:pt idx="35">
                  <c:v>146.968583390699</c:v>
                </c:pt>
                <c:pt idx="36">
                  <c:v>152.471945910367</c:v>
                </c:pt>
                <c:pt idx="37">
                  <c:v>158.10502669468048</c:v>
                </c:pt>
                <c:pt idx="38">
                  <c:v>163.86071324561451</c:v>
                </c:pt>
                <c:pt idx="39">
                  <c:v>169.7584632304025</c:v>
                </c:pt>
                <c:pt idx="40">
                  <c:v>175.80032667471249</c:v>
                </c:pt>
                <c:pt idx="41">
                  <c:v>181.99830504509902</c:v>
                </c:pt>
                <c:pt idx="42">
                  <c:v>188.35467204392552</c:v>
                </c:pt>
                <c:pt idx="43">
                  <c:v>194.88263628382251</c:v>
                </c:pt>
                <c:pt idx="44">
                  <c:v>201.59065552731352</c:v>
                </c:pt>
                <c:pt idx="45">
                  <c:v>208.48137057091549</c:v>
                </c:pt>
                <c:pt idx="46">
                  <c:v>215.57002870718048</c:v>
                </c:pt>
                <c:pt idx="47">
                  <c:v>222.85953212739551</c:v>
                </c:pt>
                <c:pt idx="48">
                  <c:v>230.36663508361448</c:v>
                </c:pt>
                <c:pt idx="49">
                  <c:v>238.10205047513949</c:v>
                </c:pt>
                <c:pt idx="50">
                  <c:v>246.05331775846548</c:v>
                </c:pt>
                <c:pt idx="51">
                  <c:v>254.25471960061702</c:v>
                </c:pt>
                <c:pt idx="52">
                  <c:v>262.70985001441699</c:v>
                </c:pt>
                <c:pt idx="53">
                  <c:v>271.439771643288</c:v>
                </c:pt>
                <c:pt idx="54">
                  <c:v>280.44836591301248</c:v>
                </c:pt>
                <c:pt idx="55">
                  <c:v>289.7586822028</c:v>
                </c:pt>
                <c:pt idx="56">
                  <c:v>299.38532399311498</c:v>
                </c:pt>
                <c:pt idx="57">
                  <c:v>309.33259644619602</c:v>
                </c:pt>
                <c:pt idx="58">
                  <c:v>319.62682181719254</c:v>
                </c:pt>
                <c:pt idx="59">
                  <c:v>330.27256782438451</c:v>
                </c:pt>
                <c:pt idx="60">
                  <c:v>341.2985096157845</c:v>
                </c:pt>
                <c:pt idx="61">
                  <c:v>352.7225811166465</c:v>
                </c:pt>
                <c:pt idx="62">
                  <c:v>364.52226607311695</c:v>
                </c:pt>
                <c:pt idx="63">
                  <c:v>376.75620954762996</c:v>
                </c:pt>
                <c:pt idx="64">
                  <c:v>389.42948887762702</c:v>
                </c:pt>
                <c:pt idx="65">
                  <c:v>402.57719954132551</c:v>
                </c:pt>
                <c:pt idx="66">
                  <c:v>416.20453269147845</c:v>
                </c:pt>
                <c:pt idx="67">
                  <c:v>430.34939440702203</c:v>
                </c:pt>
                <c:pt idx="68">
                  <c:v>445.03481719707247</c:v>
                </c:pt>
                <c:pt idx="69">
                  <c:v>460.26601186102948</c:v>
                </c:pt>
                <c:pt idx="70">
                  <c:v>476.08531337079353</c:v>
                </c:pt>
                <c:pt idx="71">
                  <c:v>492.49781676361499</c:v>
                </c:pt>
                <c:pt idx="72">
                  <c:v>509.54888921432553</c:v>
                </c:pt>
                <c:pt idx="73">
                  <c:v>527.26526943285251</c:v>
                </c:pt>
                <c:pt idx="74">
                  <c:v>545.62887724145901</c:v>
                </c:pt>
                <c:pt idx="75">
                  <c:v>564.71156758920893</c:v>
                </c:pt>
                <c:pt idx="76">
                  <c:v>584.51754800367303</c:v>
                </c:pt>
                <c:pt idx="77">
                  <c:v>605.0998796558905</c:v>
                </c:pt>
                <c:pt idx="78">
                  <c:v>626.46211609183797</c:v>
                </c:pt>
                <c:pt idx="79">
                  <c:v>648.66037736996805</c:v>
                </c:pt>
                <c:pt idx="80">
                  <c:v>671.72582553809048</c:v>
                </c:pt>
                <c:pt idx="81">
                  <c:v>695.66063730807946</c:v>
                </c:pt>
                <c:pt idx="82">
                  <c:v>720.52539877633353</c:v>
                </c:pt>
                <c:pt idx="83">
                  <c:v>746.3210862046385</c:v>
                </c:pt>
                <c:pt idx="84">
                  <c:v>773.11109057076942</c:v>
                </c:pt>
                <c:pt idx="85">
                  <c:v>800.92860516012706</c:v>
                </c:pt>
                <c:pt idx="86">
                  <c:v>829.70292952812542</c:v>
                </c:pt>
                <c:pt idx="87">
                  <c:v>859.56856417256654</c:v>
                </c:pt>
                <c:pt idx="88">
                  <c:v>890.52241756434455</c:v>
                </c:pt>
                <c:pt idx="89">
                  <c:v>922.63399711458248</c:v>
                </c:pt>
                <c:pt idx="90">
                  <c:v>955.89810067842154</c:v>
                </c:pt>
                <c:pt idx="91">
                  <c:v>990.38627115416045</c:v>
                </c:pt>
                <c:pt idx="92">
                  <c:v>1026.1320103845947</c:v>
                </c:pt>
                <c:pt idx="93">
                  <c:v>1063.1264186287749</c:v>
                </c:pt>
                <c:pt idx="94">
                  <c:v>1101.44352502529</c:v>
                </c:pt>
                <c:pt idx="95">
                  <c:v>1141.071647465945</c:v>
                </c:pt>
                <c:pt idx="96">
                  <c:v>1182.0860348823151</c:v>
                </c:pt>
                <c:pt idx="97">
                  <c:v>1224.5181958815251</c:v>
                </c:pt>
                <c:pt idx="98">
                  <c:v>1268.25747591853</c:v>
                </c:pt>
                <c:pt idx="99">
                  <c:v>1313.47265593513</c:v>
                </c:pt>
                <c:pt idx="100">
                  <c:v>1360.1441510960499</c:v>
                </c:pt>
                <c:pt idx="101">
                  <c:v>1408.3486196518249</c:v>
                </c:pt>
                <c:pt idx="102">
                  <c:v>1458.0629418311</c:v>
                </c:pt>
                <c:pt idx="103">
                  <c:v>1509.363670479285</c:v>
                </c:pt>
                <c:pt idx="104">
                  <c:v>1562.2763921012652</c:v>
                </c:pt>
                <c:pt idx="105">
                  <c:v>1616.7723915057099</c:v>
                </c:pt>
                <c:pt idx="106">
                  <c:v>1672.9273328430149</c:v>
                </c:pt>
                <c:pt idx="107">
                  <c:v>1730.7086766931202</c:v>
                </c:pt>
                <c:pt idx="108">
                  <c:v>1790.19103200774</c:v>
                </c:pt>
                <c:pt idx="109">
                  <c:v>1851.3937816347102</c:v>
                </c:pt>
                <c:pt idx="110">
                  <c:v>1914.1659279185101</c:v>
                </c:pt>
                <c:pt idx="111">
                  <c:v>1978.6914446590399</c:v>
                </c:pt>
                <c:pt idx="112">
                  <c:v>2044.928260859765</c:v>
                </c:pt>
                <c:pt idx="113">
                  <c:v>2112.9469303416899</c:v>
                </c:pt>
                <c:pt idx="114">
                  <c:v>2182.7016281587248</c:v>
                </c:pt>
                <c:pt idx="115">
                  <c:v>2254.2607636538601</c:v>
                </c:pt>
                <c:pt idx="116">
                  <c:v>2327.6335137799651</c:v>
                </c:pt>
                <c:pt idx="117">
                  <c:v>2402.76864214015</c:v>
                </c:pt>
                <c:pt idx="118">
                  <c:v>2479.730883313915</c:v>
                </c:pt>
                <c:pt idx="119">
                  <c:v>2558.4656411383448</c:v>
                </c:pt>
                <c:pt idx="120">
                  <c:v>2639.0349781895848</c:v>
                </c:pt>
                <c:pt idx="121">
                  <c:v>2721.4404016133249</c:v>
                </c:pt>
                <c:pt idx="122">
                  <c:v>2805.5634730777051</c:v>
                </c:pt>
                <c:pt idx="123">
                  <c:v>2891.5212541261049</c:v>
                </c:pt>
                <c:pt idx="124">
                  <c:v>2979.2518316048654</c:v>
                </c:pt>
                <c:pt idx="125">
                  <c:v>3068.8100774897248</c:v>
                </c:pt>
                <c:pt idx="126">
                  <c:v>3160.1316401939803</c:v>
                </c:pt>
                <c:pt idx="127">
                  <c:v>3253.2683912257253</c:v>
                </c:pt>
                <c:pt idx="128">
                  <c:v>3348.2119991218751</c:v>
                </c:pt>
                <c:pt idx="129">
                  <c:v>3444.89503685818</c:v>
                </c:pt>
                <c:pt idx="130">
                  <c:v>3543.3648357014599</c:v>
                </c:pt>
                <c:pt idx="131">
                  <c:v>3643.5523448326048</c:v>
                </c:pt>
                <c:pt idx="132">
                  <c:v>3745.5019197143902</c:v>
                </c:pt>
                <c:pt idx="133">
                  <c:v>3849.1993731499251</c:v>
                </c:pt>
                <c:pt idx="134">
                  <c:v>3954.46250175053</c:v>
                </c:pt>
                <c:pt idx="135">
                  <c:v>4061.4437017385153</c:v>
                </c:pt>
                <c:pt idx="136">
                  <c:v>4170.0713450132453</c:v>
                </c:pt>
                <c:pt idx="137">
                  <c:v>4280.3827186814251</c:v>
                </c:pt>
                <c:pt idx="138">
                  <c:v>4392.3057226564897</c:v>
                </c:pt>
                <c:pt idx="139">
                  <c:v>4505.8749598582799</c:v>
                </c:pt>
                <c:pt idx="140">
                  <c:v>4621.0703031583798</c:v>
                </c:pt>
                <c:pt idx="141">
                  <c:v>4737.8195235214607</c:v>
                </c:pt>
                <c:pt idx="142">
                  <c:v>4856.1534067029697</c:v>
                </c:pt>
                <c:pt idx="143">
                  <c:v>4976.00000000001</c:v>
                </c:pt>
                <c:pt idx="144">
                  <c:v>5097.3877249656052</c:v>
                </c:pt>
                <c:pt idx="145">
                  <c:v>5220.2937896307049</c:v>
                </c:pt>
                <c:pt idx="146">
                  <c:v>5344.5513482562747</c:v>
                </c:pt>
                <c:pt idx="147">
                  <c:v>5470.2828522663649</c:v>
                </c:pt>
                <c:pt idx="148">
                  <c:v>5597.4181287575393</c:v>
                </c:pt>
                <c:pt idx="149">
                  <c:v>5725.9803535297942</c:v>
                </c:pt>
                <c:pt idx="150">
                  <c:v>5855.9004568297296</c:v>
                </c:pt>
                <c:pt idx="151">
                  <c:v>5987.1997433988854</c:v>
                </c:pt>
                <c:pt idx="152">
                  <c:v>6119.8537505716795</c:v>
                </c:pt>
                <c:pt idx="153">
                  <c:v>6253.7954165015453</c:v>
                </c:pt>
                <c:pt idx="154">
                  <c:v>6389.0434884676652</c:v>
                </c:pt>
                <c:pt idx="155">
                  <c:v>6525.5324296045255</c:v>
                </c:pt>
                <c:pt idx="156">
                  <c:v>6663.2794609057291</c:v>
                </c:pt>
                <c:pt idx="157">
                  <c:v>6802.26011120984</c:v>
                </c:pt>
                <c:pt idx="158">
                  <c:v>6942.3340448397503</c:v>
                </c:pt>
                <c:pt idx="159">
                  <c:v>7083.5953161484649</c:v>
                </c:pt>
                <c:pt idx="160">
                  <c:v>7225.9826660362951</c:v>
                </c:pt>
                <c:pt idx="161">
                  <c:v>7369.5100786369148</c:v>
                </c:pt>
                <c:pt idx="162">
                  <c:v>7514.1181714775394</c:v>
                </c:pt>
                <c:pt idx="163">
                  <c:v>7659.8198227285357</c:v>
                </c:pt>
                <c:pt idx="164">
                  <c:v>7806.5917473394493</c:v>
                </c:pt>
                <c:pt idx="165">
                  <c:v>7954.3774947629154</c:v>
                </c:pt>
                <c:pt idx="166">
                  <c:v>8103.1884723142102</c:v>
                </c:pt>
                <c:pt idx="167">
                  <c:v>8252.9702159794397</c:v>
                </c:pt>
                <c:pt idx="168">
                  <c:v>8408.21350444987</c:v>
                </c:pt>
                <c:pt idx="169">
                  <c:v>8564.4566237428899</c:v>
                </c:pt>
                <c:pt idx="170">
                  <c:v>8721.614804306555</c:v>
                </c:pt>
                <c:pt idx="171">
                  <c:v>8879.7298223511134</c:v>
                </c:pt>
                <c:pt idx="172">
                  <c:v>9038.7501550275647</c:v>
                </c:pt>
                <c:pt idx="173">
                  <c:v>9198.6849907713404</c:v>
                </c:pt>
                <c:pt idx="174">
                  <c:v>9359.4848662767199</c:v>
                </c:pt>
                <c:pt idx="175">
                  <c:v>9521.1583575681452</c:v>
                </c:pt>
                <c:pt idx="176">
                  <c:v>9683.6852550759304</c:v>
                </c:pt>
                <c:pt idx="177">
                  <c:v>9847.0191541795211</c:v>
                </c:pt>
                <c:pt idx="178">
                  <c:v>10011.16783254694</c:v>
                </c:pt>
                <c:pt idx="179">
                  <c:v>10176.086869447401</c:v>
                </c:pt>
                <c:pt idx="180">
                  <c:v>10346.901891683105</c:v>
                </c:pt>
                <c:pt idx="181">
                  <c:v>10518.508888612949</c:v>
                </c:pt>
                <c:pt idx="182">
                  <c:v>10690.815193162201</c:v>
                </c:pt>
                <c:pt idx="183">
                  <c:v>10863.878368297501</c:v>
                </c:pt>
                <c:pt idx="184">
                  <c:v>11037.656999967148</c:v>
                </c:pt>
                <c:pt idx="185">
                  <c:v>11212.157768574751</c:v>
                </c:pt>
                <c:pt idx="186">
                  <c:v>11387.34114335145</c:v>
                </c:pt>
                <c:pt idx="187">
                  <c:v>11563.213493175052</c:v>
                </c:pt>
                <c:pt idx="188">
                  <c:v>11739.7585606022</c:v>
                </c:pt>
                <c:pt idx="189">
                  <c:v>11916.93953926635</c:v>
                </c:pt>
                <c:pt idx="190">
                  <c:v>12094.762398832099</c:v>
                </c:pt>
                <c:pt idx="191">
                  <c:v>12273.192058814398</c:v>
                </c:pt>
                <c:pt idx="192">
                  <c:v>12457.935164847051</c:v>
                </c:pt>
                <c:pt idx="193">
                  <c:v>12643.30231209765</c:v>
                </c:pt>
                <c:pt idx="194">
                  <c:v>12829.22055361885</c:v>
                </c:pt>
                <c:pt idx="195">
                  <c:v>13015.7353865023</c:v>
                </c:pt>
                <c:pt idx="196">
                  <c:v>13202.814353190999</c:v>
                </c:pt>
                <c:pt idx="197">
                  <c:v>13390.462966148349</c:v>
                </c:pt>
                <c:pt idx="198">
                  <c:v>13578.6503263509</c:v>
                </c:pt>
                <c:pt idx="199">
                  <c:v>13767.381800165451</c:v>
                </c:pt>
                <c:pt idx="200">
                  <c:v>13956.64493747885</c:v>
                </c:pt>
                <c:pt idx="201">
                  <c:v>14146.41105903085</c:v>
                </c:pt>
                <c:pt idx="202">
                  <c:v>14336.685347514249</c:v>
                </c:pt>
                <c:pt idx="203">
                  <c:v>14527.4405099824</c:v>
                </c:pt>
                <c:pt idx="204">
                  <c:v>14724.9234901666</c:v>
                </c:pt>
                <c:pt idx="205">
                  <c:v>14922.90209046605</c:v>
                </c:pt>
                <c:pt idx="206">
                  <c:v>15121.31889665095</c:v>
                </c:pt>
                <c:pt idx="207">
                  <c:v>15320.210688975701</c:v>
                </c:pt>
                <c:pt idx="208">
                  <c:v>15519.552253194201</c:v>
                </c:pt>
                <c:pt idx="209">
                  <c:v>15719.3486563146</c:v>
                </c:pt>
                <c:pt idx="210">
                  <c:v>15919.575898178551</c:v>
                </c:pt>
                <c:pt idx="211">
                  <c:v>16120.238984129952</c:v>
                </c:pt>
                <c:pt idx="212">
                  <c:v>16321.3286855355</c:v>
                </c:pt>
                <c:pt idx="213">
                  <c:v>16522.822714544898</c:v>
                </c:pt>
                <c:pt idx="214">
                  <c:v>16724.726001371499</c:v>
                </c:pt>
                <c:pt idx="215">
                  <c:v>16927.017317916849</c:v>
                </c:pt>
                <c:pt idx="216">
                  <c:v>17136.457229717402</c:v>
                </c:pt>
                <c:pt idx="217">
                  <c:v>17346.298551071748</c:v>
                </c:pt>
                <c:pt idx="218">
                  <c:v>17556.50809317355</c:v>
                </c:pt>
                <c:pt idx="219">
                  <c:v>17767.103691544449</c:v>
                </c:pt>
                <c:pt idx="220">
                  <c:v>17978.065678651299</c:v>
                </c:pt>
                <c:pt idx="221">
                  <c:v>18189.3990422518</c:v>
                </c:pt>
                <c:pt idx="222">
                  <c:v>18401.0850240416</c:v>
                </c:pt>
                <c:pt idx="223">
                  <c:v>18613.128590854052</c:v>
                </c:pt>
                <c:pt idx="224">
                  <c:v>18825.523059099549</c:v>
                </c:pt>
                <c:pt idx="225">
                  <c:v>19038.250944614701</c:v>
                </c:pt>
                <c:pt idx="226">
                  <c:v>19251.317190875998</c:v>
                </c:pt>
                <c:pt idx="227">
                  <c:v>19464.705097593447</c:v>
                </c:pt>
                <c:pt idx="228">
                  <c:v>19685.675984063848</c:v>
                </c:pt>
                <c:pt idx="229">
                  <c:v>19906.9812228433</c:v>
                </c:pt>
                <c:pt idx="230">
                  <c:v>20128.58348235525</c:v>
                </c:pt>
                <c:pt idx="231">
                  <c:v>20350.509250050651</c:v>
                </c:pt>
                <c:pt idx="232">
                  <c:v>20572.74291618705</c:v>
                </c:pt>
                <c:pt idx="233">
                  <c:v>20795.2895689613</c:v>
                </c:pt>
                <c:pt idx="234">
                  <c:v>21018.134263174699</c:v>
                </c:pt>
                <c:pt idx="235">
                  <c:v>21241.282084618499</c:v>
                </c:pt>
                <c:pt idx="236">
                  <c:v>21464.728264239347</c:v>
                </c:pt>
                <c:pt idx="237">
                  <c:v>21688.4587840721</c:v>
                </c:pt>
                <c:pt idx="238">
                  <c:v>21912.478729803999</c:v>
                </c:pt>
                <c:pt idx="239">
                  <c:v>22136.774651607651</c:v>
                </c:pt>
                <c:pt idx="240">
                  <c:v>22369.1063827463</c:v>
                </c:pt>
                <c:pt idx="241">
                  <c:v>22601.726522460151</c:v>
                </c:pt>
                <c:pt idx="242">
                  <c:v>22834.603631714599</c:v>
                </c:pt>
                <c:pt idx="243">
                  <c:v>23067.761462234397</c:v>
                </c:pt>
                <c:pt idx="244">
                  <c:v>23301.187296520351</c:v>
                </c:pt>
                <c:pt idx="245">
                  <c:v>23534.886409188999</c:v>
                </c:pt>
                <c:pt idx="246">
                  <c:v>23768.846560183199</c:v>
                </c:pt>
                <c:pt idx="247">
                  <c:v>24003.07302967065</c:v>
                </c:pt>
                <c:pt idx="248">
                  <c:v>24237.56245635865</c:v>
                </c:pt>
                <c:pt idx="249">
                  <c:v>24472.303264315102</c:v>
                </c:pt>
                <c:pt idx="250">
                  <c:v>24707.3007434428</c:v>
                </c:pt>
                <c:pt idx="251">
                  <c:v>24942.543723544499</c:v>
                </c:pt>
                <c:pt idx="252">
                  <c:v>25186.2984530176</c:v>
                </c:pt>
                <c:pt idx="253">
                  <c:v>25430.311134330099</c:v>
                </c:pt>
                <c:pt idx="254">
                  <c:v>25674.554330151099</c:v>
                </c:pt>
                <c:pt idx="255">
                  <c:v>25919.050089941451</c:v>
                </c:pt>
                <c:pt idx="256">
                  <c:v>26163.787703603251</c:v>
                </c:pt>
                <c:pt idx="257">
                  <c:v>26408.77267479185</c:v>
                </c:pt>
                <c:pt idx="258">
                  <c:v>26653.994632203401</c:v>
                </c:pt>
                <c:pt idx="259">
                  <c:v>26899.4590881896</c:v>
                </c:pt>
                <c:pt idx="260">
                  <c:v>27145.163699651501</c:v>
                </c:pt>
                <c:pt idx="261">
                  <c:v>27391.098565429351</c:v>
                </c:pt>
                <c:pt idx="262">
                  <c:v>27637.269211408551</c:v>
                </c:pt>
                <c:pt idx="263">
                  <c:v>27883.666022989302</c:v>
                </c:pt>
                <c:pt idx="264">
                  <c:v>28139.077462855646</c:v>
                </c:pt>
                <c:pt idx="265">
                  <c:v>28394.727730269049</c:v>
                </c:pt>
                <c:pt idx="266">
                  <c:v>28650.5996105378</c:v>
                </c:pt>
                <c:pt idx="267">
                  <c:v>28906.706522960951</c:v>
                </c:pt>
                <c:pt idx="268">
                  <c:v>29163.0391144235</c:v>
                </c:pt>
                <c:pt idx="269">
                  <c:v>29419.603141351799</c:v>
                </c:pt>
                <c:pt idx="270">
                  <c:v>29676.389488400702</c:v>
                </c:pt>
                <c:pt idx="271">
                  <c:v>29933.40392177795</c:v>
                </c:pt>
                <c:pt idx="272">
                  <c:v>30190.644829276549</c:v>
                </c:pt>
                <c:pt idx="273">
                  <c:v>30448.1034248082</c:v>
                </c:pt>
                <c:pt idx="274">
                  <c:v>30705.785489370348</c:v>
                </c:pt>
                <c:pt idx="275">
                  <c:v>30963.682437135147</c:v>
                </c:pt>
                <c:pt idx="276">
                  <c:v>31231.127587400551</c:v>
                </c:pt>
                <c:pt idx="277">
                  <c:v>31498.800635530351</c:v>
                </c:pt>
                <c:pt idx="278">
                  <c:v>31766.6783539592</c:v>
                </c:pt>
                <c:pt idx="279">
                  <c:v>32034.781419083949</c:v>
                </c:pt>
                <c:pt idx="280">
                  <c:v>32303.1013525085</c:v>
                </c:pt>
                <c:pt idx="281">
                  <c:v>32571.644179326096</c:v>
                </c:pt>
                <c:pt idx="282">
                  <c:v>32840.401586644752</c:v>
                </c:pt>
                <c:pt idx="283">
                  <c:v>33109.379609625903</c:v>
                </c:pt>
                <c:pt idx="284">
                  <c:v>33378.577154391052</c:v>
                </c:pt>
                <c:pt idx="285">
                  <c:v>33647.986136727552</c:v>
                </c:pt>
                <c:pt idx="286">
                  <c:v>33917.612606890696</c:v>
                </c:pt>
                <c:pt idx="287">
                  <c:v>34187.44861943445</c:v>
                </c:pt>
                <c:pt idx="288">
                  <c:v>34467.400030523349</c:v>
                </c:pt>
                <c:pt idx="289">
                  <c:v>34747.57446323365</c:v>
                </c:pt>
                <c:pt idx="290">
                  <c:v>35027.949546317002</c:v>
                </c:pt>
                <c:pt idx="291">
                  <c:v>35308.545937606352</c:v>
                </c:pt>
                <c:pt idx="292">
                  <c:v>35589.355688437652</c:v>
                </c:pt>
                <c:pt idx="293">
                  <c:v>35870.385106361347</c:v>
                </c:pt>
                <c:pt idx="294">
                  <c:v>36151.62635671255</c:v>
                </c:pt>
                <c:pt idx="295">
                  <c:v>36433.085757155946</c:v>
                </c:pt>
                <c:pt idx="296">
                  <c:v>36714.762581737297</c:v>
                </c:pt>
                <c:pt idx="297">
                  <c:v>36996.64915287435</c:v>
                </c:pt>
                <c:pt idx="298">
                  <c:v>37278.751803370302</c:v>
                </c:pt>
                <c:pt idx="299">
                  <c:v>37561.062950682346</c:v>
                </c:pt>
                <c:pt idx="300">
                  <c:v>37854.09391284395</c:v>
                </c:pt>
                <c:pt idx="301">
                  <c:v>38147.347407603949</c:v>
                </c:pt>
                <c:pt idx="302">
                  <c:v>38440.801383886894</c:v>
                </c:pt>
                <c:pt idx="303">
                  <c:v>38734.476773939699</c:v>
                </c:pt>
                <c:pt idx="304">
                  <c:v>39028.3659091839</c:v>
                </c:pt>
                <c:pt idx="305">
                  <c:v>39322.475393478002</c:v>
                </c:pt>
                <c:pt idx="306">
                  <c:v>39616.797635680254</c:v>
                </c:pt>
                <c:pt idx="307">
                  <c:v>39911.339249794604</c:v>
                </c:pt>
                <c:pt idx="308">
                  <c:v>40206.099770976696</c:v>
                </c:pt>
                <c:pt idx="309">
                  <c:v>40501.071714374499</c:v>
                </c:pt>
                <c:pt idx="310">
                  <c:v>40796.261709192149</c:v>
                </c:pt>
                <c:pt idx="311">
                  <c:v>41091.662334612804</c:v>
                </c:pt>
                <c:pt idx="312">
                  <c:v>41398.427847646301</c:v>
                </c:pt>
                <c:pt idx="313">
                  <c:v>41705.418663776101</c:v>
                </c:pt>
                <c:pt idx="314">
                  <c:v>42012.619908528504</c:v>
                </c:pt>
                <c:pt idx="315">
                  <c:v>42320.045748737146</c:v>
                </c:pt>
                <c:pt idx="316">
                  <c:v>42627.688615165156</c:v>
                </c:pt>
                <c:pt idx="317">
                  <c:v>42935.555423022553</c:v>
                </c:pt>
                <c:pt idx="318">
                  <c:v>43243.638654526352</c:v>
                </c:pt>
                <c:pt idx="319">
                  <c:v>43551.945235130348</c:v>
                </c:pt>
                <c:pt idx="320">
                  <c:v>43860.474886167598</c:v>
                </c:pt>
                <c:pt idx="321">
                  <c:v>44169.2201600556</c:v>
                </c:pt>
                <c:pt idx="322">
                  <c:v>44478.187997621106</c:v>
                </c:pt>
                <c:pt idx="323">
                  <c:v>44787.370993289253</c:v>
                </c:pt>
                <c:pt idx="324">
                  <c:v>45108.608448776853</c:v>
                </c:pt>
                <c:pt idx="325">
                  <c:v>45430.076444903505</c:v>
                </c:pt>
                <c:pt idx="326">
                  <c:v>45751.752487995094</c:v>
                </c:pt>
                <c:pt idx="327">
                  <c:v>46073.658677299951</c:v>
                </c:pt>
                <c:pt idx="328">
                  <c:v>46395.787408086449</c:v>
                </c:pt>
                <c:pt idx="329">
                  <c:v>46718.145923032003</c:v>
                </c:pt>
                <c:pt idx="330">
                  <c:v>47040.7266504988</c:v>
                </c:pt>
                <c:pt idx="331">
                  <c:v>47363.536843594644</c:v>
                </c:pt>
                <c:pt idx="332">
                  <c:v>47686.5763562133</c:v>
                </c:pt>
                <c:pt idx="333">
                  <c:v>48009.83766140895</c:v>
                </c:pt>
                <c:pt idx="334">
                  <c:v>48333.328027969255</c:v>
                </c:pt>
                <c:pt idx="335">
                  <c:v>48657.039955381246</c:v>
                </c:pt>
                <c:pt idx="336">
                  <c:v>48993.543644823301</c:v>
                </c:pt>
                <c:pt idx="337">
                  <c:v>49330.285057155801</c:v>
                </c:pt>
                <c:pt idx="338">
                  <c:v>49667.2411026552</c:v>
                </c:pt>
                <c:pt idx="339">
                  <c:v>50004.4346924903</c:v>
                </c:pt>
                <c:pt idx="340">
                  <c:v>50341.858086379507</c:v>
                </c:pt>
                <c:pt idx="341">
                  <c:v>50679.518872298599</c:v>
                </c:pt>
                <c:pt idx="342">
                  <c:v>51017.409330003349</c:v>
                </c:pt>
                <c:pt idx="343">
                  <c:v>51355.537058173351</c:v>
                </c:pt>
                <c:pt idx="344">
                  <c:v>51693.902006169701</c:v>
                </c:pt>
                <c:pt idx="345">
                  <c:v>52032.496480286805</c:v>
                </c:pt>
                <c:pt idx="346">
                  <c:v>52371.3280953172</c:v>
                </c:pt>
                <c:pt idx="347">
                  <c:v>52710.389172894953</c:v>
                </c:pt>
                <c:pt idx="348">
                  <c:v>53063.031299247901</c:v>
                </c:pt>
                <c:pt idx="349">
                  <c:v>53415.919897909451</c:v>
                </c:pt>
                <c:pt idx="350">
                  <c:v>53769.031104139896</c:v>
                </c:pt>
                <c:pt idx="351">
                  <c:v>54122.38876053095</c:v>
                </c:pt>
                <c:pt idx="352">
                  <c:v>54475.984914321598</c:v>
                </c:pt>
                <c:pt idx="353">
                  <c:v>54829.8275182301</c:v>
                </c:pt>
                <c:pt idx="354">
                  <c:v>55183.9086302012</c:v>
                </c:pt>
                <c:pt idx="355">
                  <c:v>55538.2362140068</c:v>
                </c:pt>
                <c:pt idx="356">
                  <c:v>55892.810288570901</c:v>
                </c:pt>
                <c:pt idx="357">
                  <c:v>56247.622925386102</c:v>
                </c:pt>
                <c:pt idx="358">
                  <c:v>56602.682104881598</c:v>
                </c:pt>
                <c:pt idx="359">
                  <c:v>56957.979905939697</c:v>
                </c:pt>
                <c:pt idx="360">
                  <c:v>57327.704299148747</c:v>
                </c:pt>
                <c:pt idx="361">
                  <c:v>57697.685240106897</c:v>
                </c:pt>
                <c:pt idx="362">
                  <c:v>58067.906219604003</c:v>
                </c:pt>
                <c:pt idx="363">
                  <c:v>58438.383841358096</c:v>
                </c:pt>
                <c:pt idx="364">
                  <c:v>58809.109879048206</c:v>
                </c:pt>
                <c:pt idx="365">
                  <c:v>59180.092671424951</c:v>
                </c:pt>
                <c:pt idx="366">
                  <c:v>59551.323996133899</c:v>
                </c:pt>
                <c:pt idx="367">
                  <c:v>59922.812203396599</c:v>
                </c:pt>
                <c:pt idx="368">
                  <c:v>60294.557363793501</c:v>
                </c:pt>
                <c:pt idx="369">
                  <c:v>60666.551259117157</c:v>
                </c:pt>
                <c:pt idx="370">
                  <c:v>61038.802256888594</c:v>
                </c:pt>
                <c:pt idx="371">
                  <c:v>61411.302140524349</c:v>
                </c:pt>
                <c:pt idx="372">
                  <c:v>61799.135343137154</c:v>
                </c:pt>
                <c:pt idx="373">
                  <c:v>62187.236345144702</c:v>
                </c:pt>
                <c:pt idx="374">
                  <c:v>62575.57931008235</c:v>
                </c:pt>
                <c:pt idx="375">
                  <c:v>62964.190253569599</c:v>
                </c:pt>
                <c:pt idx="376">
                  <c:v>63353.060624971346</c:v>
                </c:pt>
                <c:pt idx="377">
                  <c:v>63742.199171707252</c:v>
                </c:pt>
                <c:pt idx="378">
                  <c:v>64131.597342212801</c:v>
                </c:pt>
                <c:pt idx="379">
                  <c:v>64521.263895855504</c:v>
                </c:pt>
                <c:pt idx="380">
                  <c:v>64911.198942239651</c:v>
                </c:pt>
                <c:pt idx="381">
                  <c:v>65301.393927098346</c:v>
                </c:pt>
                <c:pt idx="382">
                  <c:v>65691.857627827747</c:v>
                </c:pt>
                <c:pt idx="383">
                  <c:v>66082.581487570744</c:v>
                </c:pt>
                <c:pt idx="384">
                  <c:v>66489.610856618543</c:v>
                </c:pt>
                <c:pt idx="385">
                  <c:v>66896.920358746895</c:v>
                </c:pt>
                <c:pt idx="386">
                  <c:v>67304.482994194346</c:v>
                </c:pt>
                <c:pt idx="387">
                  <c:v>67712.326008123695</c:v>
                </c:pt>
                <c:pt idx="388">
                  <c:v>68120.440481855854</c:v>
                </c:pt>
                <c:pt idx="389">
                  <c:v>68528.835596086603</c:v>
                </c:pt>
                <c:pt idx="390">
                  <c:v>68937.502427578642</c:v>
                </c:pt>
                <c:pt idx="391">
                  <c:v>69346.450169507007</c:v>
                </c:pt>
                <c:pt idx="392">
                  <c:v>69755.678961931655</c:v>
                </c:pt>
                <c:pt idx="393">
                  <c:v>70165.179873814544</c:v>
                </c:pt>
                <c:pt idx="394">
                  <c:v>70574.962117168499</c:v>
                </c:pt>
                <c:pt idx="395">
                  <c:v>70985.016755214994</c:v>
                </c:pt>
                <c:pt idx="396">
                  <c:v>71412.420202548092</c:v>
                </c:pt>
                <c:pt idx="397">
                  <c:v>71840.117156578403</c:v>
                </c:pt>
                <c:pt idx="398">
                  <c:v>72268.079347374704</c:v>
                </c:pt>
                <c:pt idx="399">
                  <c:v>72696.335342954408</c:v>
                </c:pt>
                <c:pt idx="400">
                  <c:v>73124.875817056847</c:v>
                </c:pt>
                <c:pt idx="401">
                  <c:v>73553.710410146901</c:v>
                </c:pt>
                <c:pt idx="402">
                  <c:v>73982.829788654301</c:v>
                </c:pt>
                <c:pt idx="403">
                  <c:v>74412.243606104952</c:v>
                </c:pt>
                <c:pt idx="404">
                  <c:v>74841.95202719295</c:v>
                </c:pt>
                <c:pt idx="405">
                  <c:v>75271.945706661558</c:v>
                </c:pt>
                <c:pt idx="406">
                  <c:v>75702.234317757844</c:v>
                </c:pt>
                <c:pt idx="407">
                  <c:v>76132.808507069349</c:v>
                </c:pt>
                <c:pt idx="408">
                  <c:v>76581.85166354735</c:v>
                </c:pt>
                <c:pt idx="409">
                  <c:v>77031.2027302848</c:v>
                </c:pt>
                <c:pt idx="410">
                  <c:v>77480.842004099904</c:v>
                </c:pt>
                <c:pt idx="411">
                  <c:v>77930.789535641496</c:v>
                </c:pt>
                <c:pt idx="412">
                  <c:v>78381.035553666748</c:v>
                </c:pt>
                <c:pt idx="413">
                  <c:v>78831.590187126843</c:v>
                </c:pt>
                <c:pt idx="414">
                  <c:v>79282.443655317446</c:v>
                </c:pt>
                <c:pt idx="415">
                  <c:v>79733.606100882054</c:v>
                </c:pt>
                <c:pt idx="416">
                  <c:v>80185.077709300749</c:v>
                </c:pt>
                <c:pt idx="417">
                  <c:v>80636.848685122357</c:v>
                </c:pt>
                <c:pt idx="418">
                  <c:v>81088.929191668547</c:v>
                </c:pt>
                <c:pt idx="419">
                  <c:v>81541.309423416402</c:v>
                </c:pt>
                <c:pt idx="420">
                  <c:v>82013.362278400309</c:v>
                </c:pt>
                <c:pt idx="421">
                  <c:v>82485.738498717139</c:v>
                </c:pt>
                <c:pt idx="422">
                  <c:v>82958.406961853107</c:v>
                </c:pt>
                <c:pt idx="423">
                  <c:v>83431.39916957519</c:v>
                </c:pt>
                <c:pt idx="424">
                  <c:v>83904.704869439505</c:v>
                </c:pt>
                <c:pt idx="425">
                  <c:v>84378.334709297545</c:v>
                </c:pt>
                <c:pt idx="426">
                  <c:v>84852.278425508091</c:v>
                </c:pt>
                <c:pt idx="427">
                  <c:v>85326.546680295811</c:v>
                </c:pt>
                <c:pt idx="428">
                  <c:v>85801.139677380153</c:v>
                </c:pt>
                <c:pt idx="429">
                  <c:v>86276.047135883942</c:v>
                </c:pt>
                <c:pt idx="430">
                  <c:v>86751.279739739155</c:v>
                </c:pt>
                <c:pt idx="431">
                  <c:v>87226.827196424652</c:v>
                </c:pt>
                <c:pt idx="432">
                  <c:v>87723.340290268097</c:v>
                </c:pt>
                <c:pt idx="433">
                  <c:v>88220.193278367049</c:v>
                </c:pt>
                <c:pt idx="434">
                  <c:v>88717.353453978649</c:v>
                </c:pt>
                <c:pt idx="435">
                  <c:v>89214.853936881409</c:v>
                </c:pt>
                <c:pt idx="436">
                  <c:v>89712.683956969209</c:v>
                </c:pt>
                <c:pt idx="437">
                  <c:v>90210.854713910594</c:v>
                </c:pt>
                <c:pt idx="438">
                  <c:v>90709.355424939902</c:v>
                </c:pt>
                <c:pt idx="439">
                  <c:v>91208.197304826492</c:v>
                </c:pt>
                <c:pt idx="440">
                  <c:v>91707.38057401171</c:v>
                </c:pt>
                <c:pt idx="441">
                  <c:v>92206.894430375803</c:v>
                </c:pt>
                <c:pt idx="442">
                  <c:v>92706.7501115021</c:v>
                </c:pt>
                <c:pt idx="443">
                  <c:v>93206.936802280456</c:v>
                </c:pt>
                <c:pt idx="444">
                  <c:v>93729.479138551193</c:v>
                </c:pt>
                <c:pt idx="445">
                  <c:v>94252.379027684801</c:v>
                </c:pt>
                <c:pt idx="446">
                  <c:v>94775.60206838265</c:v>
                </c:pt>
                <c:pt idx="447">
                  <c:v>95299.18310660345</c:v>
                </c:pt>
                <c:pt idx="448">
                  <c:v>95823.110817214387</c:v>
                </c:pt>
                <c:pt idx="449">
                  <c:v>96347.396987073007</c:v>
                </c:pt>
                <c:pt idx="450">
                  <c:v>96872.0302770993</c:v>
                </c:pt>
                <c:pt idx="451">
                  <c:v>97397.0224900334</c:v>
                </c:pt>
                <c:pt idx="452">
                  <c:v>97922.373862221153</c:v>
                </c:pt>
                <c:pt idx="453">
                  <c:v>98448.073033353954</c:v>
                </c:pt>
                <c:pt idx="454">
                  <c:v>98974.13183016426</c:v>
                </c:pt>
                <c:pt idx="455">
                  <c:v>99500.538878145904</c:v>
                </c:pt>
                <c:pt idx="456">
                  <c:v>100050.79636749346</c:v>
                </c:pt>
                <c:pt idx="457">
                  <c:v>100601.43026098804</c:v>
                </c:pt>
                <c:pt idx="458">
                  <c:v>101152.41650038335</c:v>
                </c:pt>
                <c:pt idx="459">
                  <c:v>101703.77962727865</c:v>
                </c:pt>
                <c:pt idx="460">
                  <c:v>102255.5077223876</c:v>
                </c:pt>
                <c:pt idx="461">
                  <c:v>102807.61319804564</c:v>
                </c:pt>
                <c:pt idx="462">
                  <c:v>103360.08411983725</c:v>
                </c:pt>
                <c:pt idx="463">
                  <c:v>103912.93291681629</c:v>
                </c:pt>
                <c:pt idx="464">
                  <c:v>104466.1598409474</c:v>
                </c:pt>
                <c:pt idx="465">
                  <c:v>105019.75293484874</c:v>
                </c:pt>
                <c:pt idx="466">
                  <c:v>105573.72465282945</c:v>
                </c:pt>
                <c:pt idx="467">
                  <c:v>106128.0630221866</c:v>
                </c:pt>
                <c:pt idx="468">
                  <c:v>106707.86036974246</c:v>
                </c:pt>
                <c:pt idx="469">
                  <c:v>107288.05424821955</c:v>
                </c:pt>
                <c:pt idx="470">
                  <c:v>107868.60651192276</c:v>
                </c:pt>
                <c:pt idx="471">
                  <c:v>108449.55581232996</c:v>
                </c:pt>
                <c:pt idx="472">
                  <c:v>109030.8895953357</c:v>
                </c:pt>
                <c:pt idx="473">
                  <c:v>109612.62093935499</c:v>
                </c:pt>
                <c:pt idx="474">
                  <c:v>110194.73727403171</c:v>
                </c:pt>
                <c:pt idx="475">
                  <c:v>110777.2516953907</c:v>
                </c:pt>
                <c:pt idx="476">
                  <c:v>111360.16447108384</c:v>
                </c:pt>
                <c:pt idx="477">
                  <c:v>111943.46300612597</c:v>
                </c:pt>
                <c:pt idx="478">
                  <c:v>112527.16042314519</c:v>
                </c:pt>
                <c:pt idx="479">
                  <c:v>113111.24411075164</c:v>
                </c:pt>
                <c:pt idx="480">
                  <c:v>113722.51699374121</c:v>
                </c:pt>
                <c:pt idx="481">
                  <c:v>114334.20787783635</c:v>
                </c:pt>
                <c:pt idx="482">
                  <c:v>114946.27655358679</c:v>
                </c:pt>
                <c:pt idx="483">
                  <c:v>115558.7637671938</c:v>
                </c:pt>
                <c:pt idx="484">
                  <c:v>116171.65628640041</c:v>
                </c:pt>
                <c:pt idx="485">
                  <c:v>116784.96789963175</c:v>
                </c:pt>
                <c:pt idx="486">
                  <c:v>117398.68535727795</c:v>
                </c:pt>
                <c:pt idx="487">
                  <c:v>118012.82246632664</c:v>
                </c:pt>
                <c:pt idx="488">
                  <c:v>118627.37951048999</c:v>
                </c:pt>
                <c:pt idx="489">
                  <c:v>119242.34321389001</c:v>
                </c:pt>
                <c:pt idx="490">
                  <c:v>119857.72741155465</c:v>
                </c:pt>
                <c:pt idx="491">
                  <c:v>120473.51881012565</c:v>
                </c:pt>
                <c:pt idx="492">
                  <c:v>121118.3615142872</c:v>
                </c:pt>
                <c:pt idx="493">
                  <c:v>121763.64513545421</c:v>
                </c:pt>
                <c:pt idx="494">
                  <c:v>122409.3272609531</c:v>
                </c:pt>
                <c:pt idx="495">
                  <c:v>123055.45087216829</c:v>
                </c:pt>
                <c:pt idx="496">
                  <c:v>123702.00201254245</c:v>
                </c:pt>
                <c:pt idx="497">
                  <c:v>124348.99522774396</c:v>
                </c:pt>
                <c:pt idx="498">
                  <c:v>124996.41654275609</c:v>
                </c:pt>
                <c:pt idx="499">
                  <c:v>125644.2805228267</c:v>
                </c:pt>
                <c:pt idx="500">
                  <c:v>126292.58746833309</c:v>
                </c:pt>
                <c:pt idx="501">
                  <c:v>126941.32337632941</c:v>
                </c:pt>
                <c:pt idx="502">
                  <c:v>127590.50284164335</c:v>
                </c:pt>
                <c:pt idx="503">
                  <c:v>128240.11184275834</c:v>
                </c:pt>
                <c:pt idx="504">
                  <c:v>128920.77652854045</c:v>
                </c:pt>
                <c:pt idx="505">
                  <c:v>129601.90659674264</c:v>
                </c:pt>
                <c:pt idx="506">
                  <c:v>130283.47230895305</c:v>
                </c:pt>
                <c:pt idx="507">
                  <c:v>130965.504015857</c:v>
                </c:pt>
                <c:pt idx="508">
                  <c:v>131647.98698695502</c:v>
                </c:pt>
                <c:pt idx="509">
                  <c:v>132330.93657630001</c:v>
                </c:pt>
                <c:pt idx="510">
                  <c:v>133014.33803379751</c:v>
                </c:pt>
                <c:pt idx="511">
                  <c:v>133698.20673416601</c:v>
                </c:pt>
                <c:pt idx="512">
                  <c:v>134382.542995241</c:v>
                </c:pt>
                <c:pt idx="513">
                  <c:v>135067.332037299</c:v>
                </c:pt>
                <c:pt idx="514">
                  <c:v>135752.58926627552</c:v>
                </c:pt>
                <c:pt idx="515">
                  <c:v>136438.29988275049</c:v>
                </c:pt>
                <c:pt idx="516">
                  <c:v>137157.22465017752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4B-47F5-9219-97F4A1319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811967"/>
        <c:axId val="229820703"/>
      </c:lineChart>
      <c:dateAx>
        <c:axId val="22981196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20703"/>
        <c:crosses val="autoZero"/>
        <c:auto val="1"/>
        <c:lblOffset val="100"/>
        <c:baseTimeUnit val="months"/>
        <c:majorUnit val="18"/>
        <c:majorTimeUnit val="months"/>
      </c:dateAx>
      <c:valAx>
        <c:axId val="229820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811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2023BP vs. 2022BP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graphs!$D$3</c:f>
              <c:strCache>
                <c:ptCount val="1"/>
                <c:pt idx="0">
                  <c:v>binomial_registrations_cumsum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graphs!$D$4:$D$520</c:f>
              <c:numCache>
                <c:formatCode>General</c:formatCode>
                <c:ptCount val="517"/>
                <c:pt idx="0">
                  <c:v>2.39638926135741</c:v>
                </c:pt>
                <c:pt idx="1">
                  <c:v>4.8248741633735097</c:v>
                </c:pt>
                <c:pt idx="2">
                  <c:v>7.2834994606830401</c:v>
                </c:pt>
                <c:pt idx="3">
                  <c:v>9.7768270293861708</c:v>
                </c:pt>
                <c:pt idx="4">
                  <c:v>12.3051314851225</c:v>
                </c:pt>
                <c:pt idx="5">
                  <c:v>14.871087432451199</c:v>
                </c:pt>
                <c:pt idx="6">
                  <c:v>17.475008996852399</c:v>
                </c:pt>
                <c:pt idx="7">
                  <c:v>20.1198167750299</c:v>
                </c:pt>
                <c:pt idx="8">
                  <c:v>22.8072736538826</c:v>
                </c:pt>
                <c:pt idx="9">
                  <c:v>25.537763169980501</c:v>
                </c:pt>
                <c:pt idx="10">
                  <c:v>28.314625593504001</c:v>
                </c:pt>
                <c:pt idx="11">
                  <c:v>31.138297914937102</c:v>
                </c:pt>
                <c:pt idx="12">
                  <c:v>34.012435093095597</c:v>
                </c:pt>
                <c:pt idx="13">
                  <c:v>36.939270214688101</c:v>
                </c:pt>
                <c:pt idx="14">
                  <c:v>39.915714915113199</c:v>
                </c:pt>
                <c:pt idx="15">
                  <c:v>42.949418656311998</c:v>
                </c:pt>
                <c:pt idx="16">
                  <c:v>46.040981326622799</c:v>
                </c:pt>
                <c:pt idx="17">
                  <c:v>49.194985337076602</c:v>
                </c:pt>
                <c:pt idx="18">
                  <c:v>52.412110795482803</c:v>
                </c:pt>
                <c:pt idx="19">
                  <c:v>55.6973845977395</c:v>
                </c:pt>
                <c:pt idx="20">
                  <c:v>59.053925882147396</c:v>
                </c:pt>
                <c:pt idx="21">
                  <c:v>62.482554153521001</c:v>
                </c:pt>
                <c:pt idx="22">
                  <c:v>65.989056323507597</c:v>
                </c:pt>
                <c:pt idx="23">
                  <c:v>69.574357873835396</c:v>
                </c:pt>
                <c:pt idx="24">
                  <c:v>73.244816297038597</c:v>
                </c:pt>
                <c:pt idx="25">
                  <c:v>77.004414644368197</c:v>
                </c:pt>
                <c:pt idx="26">
                  <c:v>80.851187565682807</c:v>
                </c:pt>
                <c:pt idx="27">
                  <c:v>84.795395662245596</c:v>
                </c:pt>
                <c:pt idx="28">
                  <c:v>88.838282155553102</c:v>
                </c:pt>
                <c:pt idx="29">
                  <c:v>92.987897512478696</c:v>
                </c:pt>
                <c:pt idx="30">
                  <c:v>97.245636243966601</c:v>
                </c:pt>
                <c:pt idx="31">
                  <c:v>101.620352953839</c:v>
                </c:pt>
                <c:pt idx="32">
                  <c:v>106.117652794796</c:v>
                </c:pt>
                <c:pt idx="33">
                  <c:v>110.739186396134</c:v>
                </c:pt>
                <c:pt idx="34">
                  <c:v>115.495176968026</c:v>
                </c:pt>
                <c:pt idx="35">
                  <c:v>120.387464074071</c:v>
                </c:pt>
                <c:pt idx="36">
                  <c:v>125.427291832398</c:v>
                </c:pt>
                <c:pt idx="37">
                  <c:v>130.62180923992199</c:v>
                </c:pt>
                <c:pt idx="38">
                  <c:v>135.962488033466</c:v>
                </c:pt>
                <c:pt idx="39">
                  <c:v>141.472463462082</c:v>
                </c:pt>
                <c:pt idx="40">
                  <c:v>147.154107590519</c:v>
                </c:pt>
                <c:pt idx="41">
                  <c:v>153.021631040285</c:v>
                </c:pt>
                <c:pt idx="42">
                  <c:v>159.077644980618</c:v>
                </c:pt>
                <c:pt idx="43">
                  <c:v>165.33775351640301</c:v>
                </c:pt>
                <c:pt idx="44">
                  <c:v>171.811881645352</c:v>
                </c:pt>
                <c:pt idx="45">
                  <c:v>178.50302132228501</c:v>
                </c:pt>
                <c:pt idx="46">
                  <c:v>185.42910983278</c:v>
                </c:pt>
                <c:pt idx="47">
                  <c:v>192.59340019225701</c:v>
                </c:pt>
                <c:pt idx="48">
                  <c:v>200.015537334301</c:v>
                </c:pt>
                <c:pt idx="49">
                  <c:v>207.70795533620799</c:v>
                </c:pt>
                <c:pt idx="50">
                  <c:v>215.65565096368201</c:v>
                </c:pt>
                <c:pt idx="51">
                  <c:v>223.89885391031501</c:v>
                </c:pt>
                <c:pt idx="52">
                  <c:v>232.44145653460899</c:v>
                </c:pt>
                <c:pt idx="53">
                  <c:v>241.30790190286999</c:v>
                </c:pt>
                <c:pt idx="54">
                  <c:v>250.502319016732</c:v>
                </c:pt>
                <c:pt idx="55">
                  <c:v>260.05131979509503</c:v>
                </c:pt>
                <c:pt idx="56">
                  <c:v>269.97148154609101</c:v>
                </c:pt>
                <c:pt idx="57">
                  <c:v>280.26723579493802</c:v>
                </c:pt>
                <c:pt idx="58">
                  <c:v>290.96870452581601</c:v>
                </c:pt>
                <c:pt idx="59">
                  <c:v>302.08046533320498</c:v>
                </c:pt>
                <c:pt idx="60">
                  <c:v>313.63511375855097</c:v>
                </c:pt>
                <c:pt idx="61">
                  <c:v>325.65255953044601</c:v>
                </c:pt>
                <c:pt idx="62">
                  <c:v>338.10570264062198</c:v>
                </c:pt>
                <c:pt idx="63">
                  <c:v>351.061442247309</c:v>
                </c:pt>
                <c:pt idx="64">
                  <c:v>364.52442037010599</c:v>
                </c:pt>
                <c:pt idx="65">
                  <c:v>378.53375909852201</c:v>
                </c:pt>
                <c:pt idx="66">
                  <c:v>393.09395972930997</c:v>
                </c:pt>
                <c:pt idx="67">
                  <c:v>408.24689327658302</c:v>
                </c:pt>
                <c:pt idx="68">
                  <c:v>424.01709605149301</c:v>
                </c:pt>
                <c:pt idx="69">
                  <c:v>440.40861267589497</c:v>
                </c:pt>
                <c:pt idx="70">
                  <c:v>457.46750260493098</c:v>
                </c:pt>
                <c:pt idx="71">
                  <c:v>475.19731459072301</c:v>
                </c:pt>
                <c:pt idx="72">
                  <c:v>493.64686813658699</c:v>
                </c:pt>
                <c:pt idx="73">
                  <c:v>512.84357213177304</c:v>
                </c:pt>
                <c:pt idx="74">
                  <c:v>532.76447100576502</c:v>
                </c:pt>
                <c:pt idx="75">
                  <c:v>553.486925197603</c:v>
                </c:pt>
                <c:pt idx="76">
                  <c:v>575.012428259545</c:v>
                </c:pt>
                <c:pt idx="77">
                  <c:v>597.39636310729497</c:v>
                </c:pt>
                <c:pt idx="78">
                  <c:v>620.63902114431596</c:v>
                </c:pt>
                <c:pt idx="79">
                  <c:v>644.79819429948498</c:v>
                </c:pt>
                <c:pt idx="80">
                  <c:v>669.90372860853597</c:v>
                </c:pt>
                <c:pt idx="81">
                  <c:v>695.95364803827499</c:v>
                </c:pt>
                <c:pt idx="82">
                  <c:v>723.00901313822101</c:v>
                </c:pt>
                <c:pt idx="83">
                  <c:v>751.06603070828498</c:v>
                </c:pt>
                <c:pt idx="84">
                  <c:v>780.18763323732298</c:v>
                </c:pt>
                <c:pt idx="85">
                  <c:v>810.40372810032204</c:v>
                </c:pt>
                <c:pt idx="86">
                  <c:v>841.63394299060099</c:v>
                </c:pt>
                <c:pt idx="87">
                  <c:v>874.01497435726401</c:v>
                </c:pt>
                <c:pt idx="88">
                  <c:v>907.53744963756401</c:v>
                </c:pt>
                <c:pt idx="89">
                  <c:v>942.26769586231899</c:v>
                </c:pt>
                <c:pt idx="90">
                  <c:v>978.19367113064197</c:v>
                </c:pt>
                <c:pt idx="91">
                  <c:v>1015.38250927807</c:v>
                </c:pt>
                <c:pt idx="92">
                  <c:v>1053.8613129815601</c:v>
                </c:pt>
                <c:pt idx="93">
                  <c:v>1093.61361766443</c:v>
                </c:pt>
                <c:pt idx="94">
                  <c:v>1134.7071103036501</c:v>
                </c:pt>
                <c:pt idx="95">
                  <c:v>1177.12217001512</c:v>
                </c:pt>
                <c:pt idx="96">
                  <c:v>1220.9264023343801</c:v>
                </c:pt>
                <c:pt idx="97">
                  <c:v>1266.14279181962</c:v>
                </c:pt>
                <c:pt idx="98">
                  <c:v>1312.6535822583501</c:v>
                </c:pt>
                <c:pt idx="99">
                  <c:v>1360.6173950462401</c:v>
                </c:pt>
                <c:pt idx="100">
                  <c:v>1410.00627451523</c:v>
                </c:pt>
                <c:pt idx="101">
                  <c:v>1460.8861224142599</c:v>
                </c:pt>
                <c:pt idx="102">
                  <c:v>1513.22550983775</c:v>
                </c:pt>
                <c:pt idx="103">
                  <c:v>1567.0890818079999</c:v>
                </c:pt>
                <c:pt idx="104">
                  <c:v>1622.49181040548</c:v>
                </c:pt>
                <c:pt idx="105">
                  <c:v>1679.3970499634299</c:v>
                </c:pt>
                <c:pt idx="106">
                  <c:v>1737.86700476023</c:v>
                </c:pt>
                <c:pt idx="107">
                  <c:v>1797.8616496003101</c:v>
                </c:pt>
                <c:pt idx="108">
                  <c:v>1859.4412529782601</c:v>
                </c:pt>
                <c:pt idx="109">
                  <c:v>1922.6140303407101</c:v>
                </c:pt>
                <c:pt idx="110">
                  <c:v>1987.2316958910401</c:v>
                </c:pt>
                <c:pt idx="111">
                  <c:v>2053.4542877510098</c:v>
                </c:pt>
                <c:pt idx="112">
                  <c:v>2121.2339878540101</c:v>
                </c:pt>
                <c:pt idx="113">
                  <c:v>2190.6254285745399</c:v>
                </c:pt>
                <c:pt idx="114">
                  <c:v>2261.5779722399802</c:v>
                </c:pt>
                <c:pt idx="115">
                  <c:v>2334.1437270619899</c:v>
                </c:pt>
                <c:pt idx="116">
                  <c:v>2408.3214373446099</c:v>
                </c:pt>
                <c:pt idx="117">
                  <c:v>2484.05666773027</c:v>
                </c:pt>
                <c:pt idx="118">
                  <c:v>2561.3975629821298</c:v>
                </c:pt>
                <c:pt idx="119">
                  <c:v>2640.2875054002602</c:v>
                </c:pt>
                <c:pt idx="120">
                  <c:v>2720.7719575829401</c:v>
                </c:pt>
                <c:pt idx="121">
                  <c:v>2802.8434746446201</c:v>
                </c:pt>
                <c:pt idx="122">
                  <c:v>2886.3919117761602</c:v>
                </c:pt>
                <c:pt idx="123">
                  <c:v>2971.5097939174898</c:v>
                </c:pt>
                <c:pt idx="124">
                  <c:v>3058.1363379690501</c:v>
                </c:pt>
                <c:pt idx="125">
                  <c:v>3146.31035307912</c:v>
                </c:pt>
                <c:pt idx="126">
                  <c:v>3235.9699126105702</c:v>
                </c:pt>
                <c:pt idx="127">
                  <c:v>3327.1512342961801</c:v>
                </c:pt>
                <c:pt idx="128">
                  <c:v>3419.8399423524902</c:v>
                </c:pt>
                <c:pt idx="129">
                  <c:v>3513.97295451742</c:v>
                </c:pt>
                <c:pt idx="130">
                  <c:v>3609.5827299822599</c:v>
                </c:pt>
                <c:pt idx="131">
                  <c:v>3706.6057863149799</c:v>
                </c:pt>
                <c:pt idx="132">
                  <c:v>3805.07221250574</c:v>
                </c:pt>
                <c:pt idx="133">
                  <c:v>3904.9641012432899</c:v>
                </c:pt>
                <c:pt idx="134">
                  <c:v>4006.12764230833</c:v>
                </c:pt>
                <c:pt idx="135">
                  <c:v>4108.6810462855401</c:v>
                </c:pt>
                <c:pt idx="136">
                  <c:v>4212.5610033222702</c:v>
                </c:pt>
                <c:pt idx="137">
                  <c:v>4317.7922287851197</c:v>
                </c:pt>
                <c:pt idx="138">
                  <c:v>4424.3119085404596</c:v>
                </c:pt>
                <c:pt idx="139">
                  <c:v>4532.1428027687398</c:v>
                </c:pt>
                <c:pt idx="140">
                  <c:v>4641.2641080358499</c:v>
                </c:pt>
                <c:pt idx="141">
                  <c:v>4751.6141599842804</c:v>
                </c:pt>
                <c:pt idx="142">
                  <c:v>4863.2130127436403</c:v>
                </c:pt>
                <c:pt idx="143">
                  <c:v>4976.00000000001</c:v>
                </c:pt>
                <c:pt idx="144">
                  <c:v>5089.9935419053199</c:v>
                </c:pt>
                <c:pt idx="145">
                  <c:v>5205.1720186249604</c:v>
                </c:pt>
                <c:pt idx="146">
                  <c:v>5321.40213061539</c:v>
                </c:pt>
                <c:pt idx="147">
                  <c:v>5438.7759084057798</c:v>
                </c:pt>
                <c:pt idx="148">
                  <c:v>5557.2358117024896</c:v>
                </c:pt>
                <c:pt idx="149">
                  <c:v>5676.7967458500898</c:v>
                </c:pt>
                <c:pt idx="150">
                  <c:v>5797.4026439419904</c:v>
                </c:pt>
                <c:pt idx="151">
                  <c:v>5919.0671939991598</c:v>
                </c:pt>
                <c:pt idx="152">
                  <c:v>6041.7690223534401</c:v>
                </c:pt>
                <c:pt idx="153">
                  <c:v>6165.4544513220399</c:v>
                </c:pt>
                <c:pt idx="154">
                  <c:v>6290.1355359343597</c:v>
                </c:pt>
                <c:pt idx="155">
                  <c:v>6415.7602667818101</c:v>
                </c:pt>
                <c:pt idx="156">
                  <c:v>6542.3397415483096</c:v>
                </c:pt>
                <c:pt idx="157">
                  <c:v>6669.8534871694801</c:v>
                </c:pt>
                <c:pt idx="158">
                  <c:v>6798.1936895054396</c:v>
                </c:pt>
                <c:pt idx="159">
                  <c:v>6927.4298628208899</c:v>
                </c:pt>
                <c:pt idx="160">
                  <c:v>7057.5142997449602</c:v>
                </c:pt>
                <c:pt idx="161">
                  <c:v>7188.4561116741997</c:v>
                </c:pt>
                <c:pt idx="162">
                  <c:v>7320.20936197438</c:v>
                </c:pt>
                <c:pt idx="163">
                  <c:v>7452.7824976947804</c:v>
                </c:pt>
                <c:pt idx="164">
                  <c:v>7586.1569140336396</c:v>
                </c:pt>
                <c:pt idx="165">
                  <c:v>7720.2893426398296</c:v>
                </c:pt>
                <c:pt idx="166">
                  <c:v>7855.1873591065796</c:v>
                </c:pt>
                <c:pt idx="167">
                  <c:v>7990.8094479328502</c:v>
                </c:pt>
                <c:pt idx="168">
                  <c:v>8130.3985409166098</c:v>
                </c:pt>
                <c:pt idx="169">
                  <c:v>8270.7248920226994</c:v>
                </c:pt>
                <c:pt idx="170">
                  <c:v>8411.7253520328795</c:v>
                </c:pt>
                <c:pt idx="171">
                  <c:v>8553.4300798097793</c:v>
                </c:pt>
                <c:pt idx="172">
                  <c:v>8695.8006093000095</c:v>
                </c:pt>
                <c:pt idx="173">
                  <c:v>8838.8432004773003</c:v>
                </c:pt>
                <c:pt idx="174">
                  <c:v>8982.5210795570802</c:v>
                </c:pt>
                <c:pt idx="175">
                  <c:v>9126.8401646175498</c:v>
                </c:pt>
                <c:pt idx="176">
                  <c:v>9271.7852914183604</c:v>
                </c:pt>
                <c:pt idx="177">
                  <c:v>9417.3221530302399</c:v>
                </c:pt>
                <c:pt idx="178">
                  <c:v>9563.4562269374801</c:v>
                </c:pt>
                <c:pt idx="179">
                  <c:v>9710.1547797583007</c:v>
                </c:pt>
                <c:pt idx="180">
                  <c:v>9861.0156952767102</c:v>
                </c:pt>
                <c:pt idx="181">
                  <c:v>10012.4509870164</c:v>
                </c:pt>
                <c:pt idx="182">
                  <c:v>10164.393387570801</c:v>
                </c:pt>
                <c:pt idx="183">
                  <c:v>10316.8846083592</c:v>
                </c:pt>
                <c:pt idx="184">
                  <c:v>10469.894622678699</c:v>
                </c:pt>
                <c:pt idx="185">
                  <c:v>10623.4283125497</c:v>
                </c:pt>
                <c:pt idx="186">
                  <c:v>10777.4570789585</c:v>
                </c:pt>
                <c:pt idx="187">
                  <c:v>10931.985641486001</c:v>
                </c:pt>
                <c:pt idx="188">
                  <c:v>11087.002337727101</c:v>
                </c:pt>
                <c:pt idx="189">
                  <c:v>11242.4806111976</c:v>
                </c:pt>
                <c:pt idx="190">
                  <c:v>11398.424975830299</c:v>
                </c:pt>
                <c:pt idx="191">
                  <c:v>11554.810156011399</c:v>
                </c:pt>
                <c:pt idx="192">
                  <c:v>11715.5493134308</c:v>
                </c:pt>
                <c:pt idx="193">
                  <c:v>11876.737671611199</c:v>
                </c:pt>
                <c:pt idx="194">
                  <c:v>12038.3229586016</c:v>
                </c:pt>
                <c:pt idx="195">
                  <c:v>12200.3382242116</c:v>
                </c:pt>
                <c:pt idx="196">
                  <c:v>12362.760372255299</c:v>
                </c:pt>
                <c:pt idx="197">
                  <c:v>12525.5937015406</c:v>
                </c:pt>
                <c:pt idx="198">
                  <c:v>12688.816235550001</c:v>
                </c:pt>
                <c:pt idx="199">
                  <c:v>12852.4322028075</c:v>
                </c:pt>
                <c:pt idx="200">
                  <c:v>13016.4329714221</c:v>
                </c:pt>
                <c:pt idx="201">
                  <c:v>13180.798148387101</c:v>
                </c:pt>
                <c:pt idx="202">
                  <c:v>13345.531875476599</c:v>
                </c:pt>
                <c:pt idx="203">
                  <c:v>13510.614742231401</c:v>
                </c:pt>
                <c:pt idx="204">
                  <c:v>13680.2461397772</c:v>
                </c:pt>
                <c:pt idx="205">
                  <c:v>13850.234471236699</c:v>
                </c:pt>
                <c:pt idx="206">
                  <c:v>14020.538769697499</c:v>
                </c:pt>
                <c:pt idx="207">
                  <c:v>14191.185984137601</c:v>
                </c:pt>
                <c:pt idx="208">
                  <c:v>14362.158345730901</c:v>
                </c:pt>
                <c:pt idx="209">
                  <c:v>14533.4599718761</c:v>
                </c:pt>
                <c:pt idx="210">
                  <c:v>14705.073932725199</c:v>
                </c:pt>
                <c:pt idx="211">
                  <c:v>14877.004319816</c:v>
                </c:pt>
                <c:pt idx="212">
                  <c:v>15049.244906920399</c:v>
                </c:pt>
                <c:pt idx="213">
                  <c:v>15221.7799419865</c:v>
                </c:pt>
                <c:pt idx="214">
                  <c:v>15394.6134864298</c:v>
                </c:pt>
                <c:pt idx="215">
                  <c:v>15567.7305140065</c:v>
                </c:pt>
                <c:pt idx="216">
                  <c:v>15745.5970733211</c:v>
                </c:pt>
                <c:pt idx="217">
                  <c:v>15923.7547781883</c:v>
                </c:pt>
                <c:pt idx="218">
                  <c:v>16102.1800115521</c:v>
                </c:pt>
                <c:pt idx="219">
                  <c:v>16280.8862177224</c:v>
                </c:pt>
                <c:pt idx="220">
                  <c:v>16459.859560072098</c:v>
                </c:pt>
                <c:pt idx="221">
                  <c:v>16639.104167329398</c:v>
                </c:pt>
                <c:pt idx="222">
                  <c:v>16818.606812607399</c:v>
                </c:pt>
                <c:pt idx="223">
                  <c:v>16998.371619061701</c:v>
                </c:pt>
                <c:pt idx="224">
                  <c:v>17178.394180753599</c:v>
                </c:pt>
                <c:pt idx="225">
                  <c:v>17358.662122568701</c:v>
                </c:pt>
                <c:pt idx="226">
                  <c:v>17539.179563092999</c:v>
                </c:pt>
                <c:pt idx="227">
                  <c:v>17719.934649695399</c:v>
                </c:pt>
                <c:pt idx="228">
                  <c:v>17905.6487989876</c:v>
                </c:pt>
                <c:pt idx="229">
                  <c:v>18091.608348688202</c:v>
                </c:pt>
                <c:pt idx="230">
                  <c:v>18277.786324399702</c:v>
                </c:pt>
                <c:pt idx="231">
                  <c:v>18464.202671277199</c:v>
                </c:pt>
                <c:pt idx="232">
                  <c:v>18650.846349867101</c:v>
                </c:pt>
                <c:pt idx="233">
                  <c:v>18837.7215896376</c:v>
                </c:pt>
                <c:pt idx="234">
                  <c:v>19024.8177859768</c:v>
                </c:pt>
                <c:pt idx="235">
                  <c:v>19212.1391714448</c:v>
                </c:pt>
                <c:pt idx="236">
                  <c:v>19399.682667194898</c:v>
                </c:pt>
                <c:pt idx="237">
                  <c:v>19587.438273993699</c:v>
                </c:pt>
                <c:pt idx="238">
                  <c:v>19775.410230578898</c:v>
                </c:pt>
                <c:pt idx="239">
                  <c:v>19963.5889078615</c:v>
                </c:pt>
                <c:pt idx="240">
                  <c:v>20156.9457028297</c:v>
                </c:pt>
                <c:pt idx="241">
                  <c:v>20350.517175761499</c:v>
                </c:pt>
                <c:pt idx="242">
                  <c:v>20544.2803098312</c:v>
                </c:pt>
                <c:pt idx="243">
                  <c:v>20738.253240022299</c:v>
                </c:pt>
                <c:pt idx="244">
                  <c:v>20932.426875504199</c:v>
                </c:pt>
                <c:pt idx="245">
                  <c:v>21126.8055868101</c:v>
                </c:pt>
                <c:pt idx="246">
                  <c:v>21321.380588900101</c:v>
                </c:pt>
                <c:pt idx="247">
                  <c:v>21516.156258813498</c:v>
                </c:pt>
                <c:pt idx="248">
                  <c:v>21711.130469887001</c:v>
                </c:pt>
                <c:pt idx="249">
                  <c:v>21906.294861710299</c:v>
                </c:pt>
                <c:pt idx="250">
                  <c:v>22101.653821636301</c:v>
                </c:pt>
                <c:pt idx="251">
                  <c:v>22297.1992482444</c:v>
                </c:pt>
                <c:pt idx="252">
                  <c:v>22498.1523880897</c:v>
                </c:pt>
                <c:pt idx="253">
                  <c:v>22699.300212631799</c:v>
                </c:pt>
                <c:pt idx="254">
                  <c:v>22900.622341561801</c:v>
                </c:pt>
                <c:pt idx="255">
                  <c:v>23102.135803201301</c:v>
                </c:pt>
                <c:pt idx="256">
                  <c:v>23303.832832771201</c:v>
                </c:pt>
                <c:pt idx="257">
                  <c:v>23505.717960564001</c:v>
                </c:pt>
                <c:pt idx="258">
                  <c:v>23707.783634517102</c:v>
                </c:pt>
                <c:pt idx="259">
                  <c:v>23910.0343925903</c:v>
                </c:pt>
                <c:pt idx="260">
                  <c:v>24112.468783003598</c:v>
                </c:pt>
                <c:pt idx="261">
                  <c:v>24315.0795484429</c:v>
                </c:pt>
                <c:pt idx="262">
                  <c:v>24517.8712385209</c:v>
                </c:pt>
                <c:pt idx="263">
                  <c:v>24720.836775310599</c:v>
                </c:pt>
                <c:pt idx="264">
                  <c:v>24929.450934625798</c:v>
                </c:pt>
                <c:pt idx="265">
                  <c:v>25138.247453818702</c:v>
                </c:pt>
                <c:pt idx="266">
                  <c:v>25347.213468014699</c:v>
                </c:pt>
                <c:pt idx="267">
                  <c:v>25556.359532581799</c:v>
                </c:pt>
                <c:pt idx="268">
                  <c:v>25765.678762991301</c:v>
                </c:pt>
                <c:pt idx="269">
                  <c:v>25975.1758591828</c:v>
                </c:pt>
                <c:pt idx="270">
                  <c:v>26184.844083005799</c:v>
                </c:pt>
                <c:pt idx="271">
                  <c:v>26394.688142341602</c:v>
                </c:pt>
                <c:pt idx="272">
                  <c:v>26604.707061373501</c:v>
                </c:pt>
                <c:pt idx="273">
                  <c:v>26814.894304342499</c:v>
                </c:pt>
                <c:pt idx="274">
                  <c:v>27025.254591050802</c:v>
                </c:pt>
                <c:pt idx="275">
                  <c:v>27235.7815086433</c:v>
                </c:pt>
                <c:pt idx="276">
                  <c:v>27452.2101435316</c:v>
                </c:pt>
                <c:pt idx="277">
                  <c:v>27668.814242198099</c:v>
                </c:pt>
                <c:pt idx="278">
                  <c:v>27885.576128315799</c:v>
                </c:pt>
                <c:pt idx="279">
                  <c:v>28102.511965421701</c:v>
                </c:pt>
                <c:pt idx="280">
                  <c:v>28319.6154265964</c:v>
                </c:pt>
                <c:pt idx="281">
                  <c:v>28536.891387844498</c:v>
                </c:pt>
                <c:pt idx="282">
                  <c:v>28754.333622046801</c:v>
                </c:pt>
                <c:pt idx="283">
                  <c:v>28971.9470131337</c:v>
                </c:pt>
                <c:pt idx="284">
                  <c:v>29189.730917546301</c:v>
                </c:pt>
                <c:pt idx="285">
                  <c:v>29407.6792458038</c:v>
                </c:pt>
                <c:pt idx="286">
                  <c:v>29625.796893699498</c:v>
                </c:pt>
                <c:pt idx="287">
                  <c:v>29844.077855107502</c:v>
                </c:pt>
                <c:pt idx="288">
                  <c:v>30068.526302382801</c:v>
                </c:pt>
                <c:pt idx="289">
                  <c:v>30293.147236217501</c:v>
                </c:pt>
                <c:pt idx="290">
                  <c:v>30517.923511484001</c:v>
                </c:pt>
                <c:pt idx="291">
                  <c:v>30742.871290200001</c:v>
                </c:pt>
                <c:pt idx="292">
                  <c:v>30967.984576882802</c:v>
                </c:pt>
                <c:pt idx="293">
                  <c:v>31193.268429406598</c:v>
                </c:pt>
                <c:pt idx="294">
                  <c:v>31418.716919442901</c:v>
                </c:pt>
                <c:pt idx="295">
                  <c:v>31644.335112729699</c:v>
                </c:pt>
                <c:pt idx="296">
                  <c:v>31870.122598083599</c:v>
                </c:pt>
                <c:pt idx="297">
                  <c:v>32096.073539467499</c:v>
                </c:pt>
                <c:pt idx="298">
                  <c:v>32322.193014395601</c:v>
                </c:pt>
                <c:pt idx="299">
                  <c:v>32548.475242509201</c:v>
                </c:pt>
                <c:pt idx="300">
                  <c:v>32781.2043027252</c:v>
                </c:pt>
                <c:pt idx="301">
                  <c:v>33014.1056486335</c:v>
                </c:pt>
                <c:pt idx="302">
                  <c:v>33247.162324571596</c:v>
                </c:pt>
                <c:pt idx="303">
                  <c:v>33480.390673586597</c:v>
                </c:pt>
                <c:pt idx="304">
                  <c:v>33713.7848713356</c:v>
                </c:pt>
                <c:pt idx="305">
                  <c:v>33947.350163617397</c:v>
                </c:pt>
                <c:pt idx="306">
                  <c:v>34181.080770424902</c:v>
                </c:pt>
                <c:pt idx="307">
                  <c:v>34414.981945400003</c:v>
                </c:pt>
                <c:pt idx="308">
                  <c:v>34649.053439950098</c:v>
                </c:pt>
                <c:pt idx="309">
                  <c:v>34883.289534675299</c:v>
                </c:pt>
                <c:pt idx="310">
                  <c:v>35117.695494982298</c:v>
                </c:pt>
                <c:pt idx="311">
                  <c:v>35352.265637818098</c:v>
                </c:pt>
                <c:pt idx="312">
                  <c:v>35593.576351468502</c:v>
                </c:pt>
                <c:pt idx="313">
                  <c:v>35835.061158872202</c:v>
                </c:pt>
                <c:pt idx="314">
                  <c:v>36076.708655800103</c:v>
                </c:pt>
                <c:pt idx="315">
                  <c:v>36318.529887750999</c:v>
                </c:pt>
                <c:pt idx="316">
                  <c:v>36560.519087932902</c:v>
                </c:pt>
                <c:pt idx="317">
                  <c:v>36802.681696854597</c:v>
                </c:pt>
                <c:pt idx="318">
                  <c:v>37045.011976083297</c:v>
                </c:pt>
                <c:pt idx="319">
                  <c:v>37287.515374015296</c:v>
                </c:pt>
                <c:pt idx="320">
                  <c:v>37530.191756387198</c:v>
                </c:pt>
                <c:pt idx="321">
                  <c:v>37773.035423189198</c:v>
                </c:pt>
                <c:pt idx="322">
                  <c:v>38016.051834669401</c:v>
                </c:pt>
                <c:pt idx="323">
                  <c:v>38259.235313628596</c:v>
                </c:pt>
                <c:pt idx="324">
                  <c:v>38509.468510336701</c:v>
                </c:pt>
                <c:pt idx="325">
                  <c:v>38759.8790844096</c:v>
                </c:pt>
                <c:pt idx="326">
                  <c:v>39010.449790480998</c:v>
                </c:pt>
                <c:pt idx="327">
                  <c:v>39261.197703807498</c:v>
                </c:pt>
                <c:pt idx="328">
                  <c:v>39512.117032579001</c:v>
                </c:pt>
                <c:pt idx="329">
                  <c:v>39763.213419236301</c:v>
                </c:pt>
                <c:pt idx="330">
                  <c:v>40014.481089198198</c:v>
                </c:pt>
                <c:pt idx="331">
                  <c:v>40265.925692901197</c:v>
                </c:pt>
                <c:pt idx="332">
                  <c:v>40517.547176395798</c:v>
                </c:pt>
                <c:pt idx="333">
                  <c:v>40769.339788063102</c:v>
                </c:pt>
                <c:pt idx="334">
                  <c:v>41021.309190372202</c:v>
                </c:pt>
                <c:pt idx="335">
                  <c:v>41273.449645076602</c:v>
                </c:pt>
                <c:pt idx="336">
                  <c:v>41532.964976552401</c:v>
                </c:pt>
                <c:pt idx="337">
                  <c:v>41792.662089239202</c:v>
                </c:pt>
                <c:pt idx="338">
                  <c:v>42052.523370774703</c:v>
                </c:pt>
                <c:pt idx="339">
                  <c:v>42312.566392450099</c:v>
                </c:pt>
                <c:pt idx="340">
                  <c:v>42572.785277861403</c:v>
                </c:pt>
                <c:pt idx="341">
                  <c:v>42833.185879421297</c:v>
                </c:pt>
                <c:pt idx="342">
                  <c:v>43093.762330150101</c:v>
                </c:pt>
                <c:pt idx="343">
                  <c:v>43354.5204906203</c:v>
                </c:pt>
                <c:pt idx="344">
                  <c:v>43615.460363949103</c:v>
                </c:pt>
                <c:pt idx="345">
                  <c:v>43876.576095268902</c:v>
                </c:pt>
                <c:pt idx="346">
                  <c:v>44137.873557445499</c:v>
                </c:pt>
                <c:pt idx="347">
                  <c:v>44399.346902353704</c:v>
                </c:pt>
                <c:pt idx="348">
                  <c:v>44668.537407875403</c:v>
                </c:pt>
                <c:pt idx="349">
                  <c:v>44937.914965220603</c:v>
                </c:pt>
                <c:pt idx="350">
                  <c:v>45207.461494250398</c:v>
                </c:pt>
                <c:pt idx="351">
                  <c:v>45477.195126267499</c:v>
                </c:pt>
                <c:pt idx="352">
                  <c:v>45747.109855987903</c:v>
                </c:pt>
                <c:pt idx="353">
                  <c:v>46017.211754500197</c:v>
                </c:pt>
                <c:pt idx="354">
                  <c:v>46287.494820444197</c:v>
                </c:pt>
                <c:pt idx="355">
                  <c:v>46557.965133277401</c:v>
                </c:pt>
                <c:pt idx="356">
                  <c:v>46828.622737146201</c:v>
                </c:pt>
                <c:pt idx="357">
                  <c:v>47099.461635145002</c:v>
                </c:pt>
                <c:pt idx="358">
                  <c:v>47370.487919350402</c:v>
                </c:pt>
                <c:pt idx="359">
                  <c:v>47641.695594913297</c:v>
                </c:pt>
                <c:pt idx="360">
                  <c:v>47920.980861268297</c:v>
                </c:pt>
                <c:pt idx="361">
                  <c:v>48200.459150687297</c:v>
                </c:pt>
                <c:pt idx="362">
                  <c:v>48480.1180651666</c:v>
                </c:pt>
                <c:pt idx="363">
                  <c:v>48759.970122827501</c:v>
                </c:pt>
                <c:pt idx="364">
                  <c:v>49040.009155666303</c:v>
                </c:pt>
                <c:pt idx="365">
                  <c:v>49320.2414629298</c:v>
                </c:pt>
                <c:pt idx="366">
                  <c:v>49600.660876620903</c:v>
                </c:pt>
                <c:pt idx="367">
                  <c:v>49881.273704601801</c:v>
                </c:pt>
                <c:pt idx="368">
                  <c:v>50162.080021080299</c:v>
                </c:pt>
                <c:pt idx="369">
                  <c:v>50443.073657049601</c:v>
                </c:pt>
                <c:pt idx="370">
                  <c:v>50724.260933370599</c:v>
                </c:pt>
                <c:pt idx="371">
                  <c:v>51005.635679741201</c:v>
                </c:pt>
                <c:pt idx="372">
                  <c:v>51295.467864523998</c:v>
                </c:pt>
                <c:pt idx="373">
                  <c:v>51585.499637369699</c:v>
                </c:pt>
                <c:pt idx="374">
                  <c:v>51875.711758279002</c:v>
                </c:pt>
                <c:pt idx="375">
                  <c:v>52166.123634859403</c:v>
                </c:pt>
                <c:pt idx="376">
                  <c:v>52456.728909553502</c:v>
                </c:pt>
                <c:pt idx="377">
                  <c:v>52747.534119592703</c:v>
                </c:pt>
                <c:pt idx="378">
                  <c:v>53038.532904619497</c:v>
                </c:pt>
                <c:pt idx="379">
                  <c:v>53329.731810758603</c:v>
                </c:pt>
                <c:pt idx="380">
                  <c:v>53621.130934630099</c:v>
                </c:pt>
                <c:pt idx="381">
                  <c:v>53912.723910939298</c:v>
                </c:pt>
                <c:pt idx="382">
                  <c:v>54204.517299234802</c:v>
                </c:pt>
                <c:pt idx="383">
                  <c:v>54496.504730510198</c:v>
                </c:pt>
                <c:pt idx="384">
                  <c:v>54797.3496528295</c:v>
                </c:pt>
                <c:pt idx="385">
                  <c:v>55098.401246820198</c:v>
                </c:pt>
                <c:pt idx="386">
                  <c:v>55399.639604124997</c:v>
                </c:pt>
                <c:pt idx="387">
                  <c:v>55701.084838230199</c:v>
                </c:pt>
                <c:pt idx="388">
                  <c:v>56002.730379965702</c:v>
                </c:pt>
                <c:pt idx="389">
                  <c:v>56304.583015130098</c:v>
                </c:pt>
                <c:pt idx="390">
                  <c:v>56606.636169701102</c:v>
                </c:pt>
                <c:pt idx="391">
                  <c:v>56908.896638675898</c:v>
                </c:pt>
                <c:pt idx="392">
                  <c:v>57211.364535934903</c:v>
                </c:pt>
                <c:pt idx="393">
                  <c:v>57514.0332796355</c:v>
                </c:pt>
                <c:pt idx="394">
                  <c:v>57816.909678663498</c:v>
                </c:pt>
                <c:pt idx="395">
                  <c:v>58119.987145682702</c:v>
                </c:pt>
                <c:pt idx="396">
                  <c:v>58432.343764648002</c:v>
                </c:pt>
                <c:pt idx="397">
                  <c:v>58744.9146168835</c:v>
                </c:pt>
                <c:pt idx="398">
                  <c:v>59057.679075703403</c:v>
                </c:pt>
                <c:pt idx="399">
                  <c:v>59370.658002363103</c:v>
                </c:pt>
                <c:pt idx="400">
                  <c:v>59683.8445970865</c:v>
                </c:pt>
                <c:pt idx="401">
                  <c:v>59997.245905448399</c:v>
                </c:pt>
                <c:pt idx="402">
                  <c:v>60310.855121286302</c:v>
                </c:pt>
                <c:pt idx="403">
                  <c:v>60624.679299702497</c:v>
                </c:pt>
                <c:pt idx="404">
                  <c:v>60938.718568353201</c:v>
                </c:pt>
                <c:pt idx="405">
                  <c:v>61252.966111088201</c:v>
                </c:pt>
                <c:pt idx="406">
                  <c:v>61567.428997397998</c:v>
                </c:pt>
                <c:pt idx="407">
                  <c:v>61882.100404291399</c:v>
                </c:pt>
                <c:pt idx="408">
                  <c:v>62206.495535213297</c:v>
                </c:pt>
                <c:pt idx="409">
                  <c:v>62531.1129158849</c:v>
                </c:pt>
                <c:pt idx="410">
                  <c:v>62855.938330332698</c:v>
                </c:pt>
                <c:pt idx="411">
                  <c:v>63180.9862575117</c:v>
                </c:pt>
                <c:pt idx="412">
                  <c:v>63506.249649844904</c:v>
                </c:pt>
                <c:pt idx="413">
                  <c:v>63831.735824695897</c:v>
                </c:pt>
                <c:pt idx="414">
                  <c:v>64157.437726918302</c:v>
                </c:pt>
                <c:pt idx="415">
                  <c:v>64483.362683754502</c:v>
                </c:pt>
                <c:pt idx="416">
                  <c:v>64809.510834327702</c:v>
                </c:pt>
                <c:pt idx="417">
                  <c:v>65135.875111820402</c:v>
                </c:pt>
                <c:pt idx="418">
                  <c:v>65462.462858396</c:v>
                </c:pt>
                <c:pt idx="419">
                  <c:v>65789.266999341504</c:v>
                </c:pt>
                <c:pt idx="420">
                  <c:v>66126.263958866504</c:v>
                </c:pt>
                <c:pt idx="421">
                  <c:v>66463.491634923994</c:v>
                </c:pt>
                <c:pt idx="422">
                  <c:v>66800.927825918407</c:v>
                </c:pt>
                <c:pt idx="423">
                  <c:v>67138.595012473001</c:v>
                </c:pt>
                <c:pt idx="424">
                  <c:v>67476.485883362999</c:v>
                </c:pt>
                <c:pt idx="425">
                  <c:v>67814.608040101099</c:v>
                </c:pt>
                <c:pt idx="426">
                  <c:v>68152.954162951195</c:v>
                </c:pt>
                <c:pt idx="427">
                  <c:v>68491.531863677606</c:v>
                </c:pt>
                <c:pt idx="428">
                  <c:v>68830.341291327306</c:v>
                </c:pt>
                <c:pt idx="429">
                  <c:v>69169.375113142902</c:v>
                </c:pt>
                <c:pt idx="430">
                  <c:v>69508.640956373303</c:v>
                </c:pt>
                <c:pt idx="431">
                  <c:v>69848.131479513293</c:v>
                </c:pt>
                <c:pt idx="432">
                  <c:v>70198.309475663205</c:v>
                </c:pt>
                <c:pt idx="433">
                  <c:v>70548.727096982097</c:v>
                </c:pt>
                <c:pt idx="434">
                  <c:v>70899.361287971304</c:v>
                </c:pt>
                <c:pt idx="435">
                  <c:v>71250.235401262806</c:v>
                </c:pt>
                <c:pt idx="436">
                  <c:v>71601.341846580399</c:v>
                </c:pt>
                <c:pt idx="437">
                  <c:v>71952.688522797194</c:v>
                </c:pt>
                <c:pt idx="438">
                  <c:v>72304.267830343801</c:v>
                </c:pt>
                <c:pt idx="439">
                  <c:v>72656.087678737997</c:v>
                </c:pt>
                <c:pt idx="440">
                  <c:v>73008.148225993398</c:v>
                </c:pt>
                <c:pt idx="441">
                  <c:v>73360.441858387596</c:v>
                </c:pt>
                <c:pt idx="442">
                  <c:v>73712.976501518206</c:v>
                </c:pt>
                <c:pt idx="443">
                  <c:v>74065.744532193901</c:v>
                </c:pt>
                <c:pt idx="444">
                  <c:v>74429.722036509396</c:v>
                </c:pt>
                <c:pt idx="445">
                  <c:v>74793.948528845605</c:v>
                </c:pt>
                <c:pt idx="446">
                  <c:v>75158.400055194303</c:v>
                </c:pt>
                <c:pt idx="447">
                  <c:v>75523.100883395906</c:v>
                </c:pt>
                <c:pt idx="448">
                  <c:v>75888.043128860794</c:v>
                </c:pt>
                <c:pt idx="449">
                  <c:v>76253.235001762005</c:v>
                </c:pt>
                <c:pt idx="450">
                  <c:v>76618.668607538595</c:v>
                </c:pt>
                <c:pt idx="451">
                  <c:v>76984.352167422796</c:v>
                </c:pt>
                <c:pt idx="452">
                  <c:v>77350.285847831299</c:v>
                </c:pt>
                <c:pt idx="453">
                  <c:v>77716.461739060906</c:v>
                </c:pt>
                <c:pt idx="454">
                  <c:v>78082.888079049502</c:v>
                </c:pt>
                <c:pt idx="455">
                  <c:v>78449.556947988807</c:v>
                </c:pt>
                <c:pt idx="456">
                  <c:v>78827.986311686895</c:v>
                </c:pt>
                <c:pt idx="457">
                  <c:v>79206.674493983097</c:v>
                </c:pt>
                <c:pt idx="458">
                  <c:v>79585.604953652699</c:v>
                </c:pt>
                <c:pt idx="459">
                  <c:v>79964.794567273304</c:v>
                </c:pt>
                <c:pt idx="460">
                  <c:v>80344.2351403512</c:v>
                </c:pt>
                <c:pt idx="461">
                  <c:v>80723.935209255302</c:v>
                </c:pt>
                <c:pt idx="462">
                  <c:v>81103.886568907503</c:v>
                </c:pt>
                <c:pt idx="463">
                  <c:v>81484.097767171595</c:v>
                </c:pt>
                <c:pt idx="464">
                  <c:v>81864.568978589799</c:v>
                </c:pt>
                <c:pt idx="465">
                  <c:v>82245.291982039504</c:v>
                </c:pt>
                <c:pt idx="466">
                  <c:v>82626.275342748893</c:v>
                </c:pt>
                <c:pt idx="467">
                  <c:v>83007.510828906205</c:v>
                </c:pt>
                <c:pt idx="468">
                  <c:v>83401.088907286903</c:v>
                </c:pt>
                <c:pt idx="469">
                  <c:v>83794.936126226094</c:v>
                </c:pt>
                <c:pt idx="470">
                  <c:v>84189.026595746502</c:v>
                </c:pt>
                <c:pt idx="471">
                  <c:v>84583.386551191899</c:v>
                </c:pt>
                <c:pt idx="472">
                  <c:v>84978.007472535406</c:v>
                </c:pt>
                <c:pt idx="473">
                  <c:v>85372.898237678994</c:v>
                </c:pt>
                <c:pt idx="474">
                  <c:v>85768.050315438406</c:v>
                </c:pt>
                <c:pt idx="475">
                  <c:v>86163.472595667394</c:v>
                </c:pt>
                <c:pt idx="476">
                  <c:v>86559.165260938695</c:v>
                </c:pt>
                <c:pt idx="477">
                  <c:v>86955.119763173905</c:v>
                </c:pt>
                <c:pt idx="478">
                  <c:v>87351.345010282399</c:v>
                </c:pt>
                <c:pt idx="479">
                  <c:v>87747.832442942294</c:v>
                </c:pt>
                <c:pt idx="480">
                  <c:v>88157.2770116334</c:v>
                </c:pt>
                <c:pt idx="481">
                  <c:v>88567.001544100698</c:v>
                </c:pt>
                <c:pt idx="482">
                  <c:v>88976.9791100086</c:v>
                </c:pt>
                <c:pt idx="483">
                  <c:v>89387.237000649606</c:v>
                </c:pt>
                <c:pt idx="484">
                  <c:v>89797.766354128806</c:v>
                </c:pt>
                <c:pt idx="485">
                  <c:v>90208.576406256499</c:v>
                </c:pt>
                <c:pt idx="486">
                  <c:v>90619.658283425902</c:v>
                </c:pt>
                <c:pt idx="487">
                  <c:v>91031.021233879306</c:v>
                </c:pt>
                <c:pt idx="488">
                  <c:v>91442.665448276995</c:v>
                </c:pt>
                <c:pt idx="489">
                  <c:v>91854.582035293002</c:v>
                </c:pt>
                <c:pt idx="490">
                  <c:v>92266.780261950305</c:v>
                </c:pt>
                <c:pt idx="491">
                  <c:v>92679.251225138301</c:v>
                </c:pt>
                <c:pt idx="492">
                  <c:v>93105.328599370405</c:v>
                </c:pt>
                <c:pt idx="493">
                  <c:v>93531.697291711404</c:v>
                </c:pt>
                <c:pt idx="494">
                  <c:v>93958.329280170205</c:v>
                </c:pt>
                <c:pt idx="495">
                  <c:v>94385.252963516599</c:v>
                </c:pt>
                <c:pt idx="496">
                  <c:v>94812.459120973901</c:v>
                </c:pt>
                <c:pt idx="497">
                  <c:v>95239.957363543901</c:v>
                </c:pt>
                <c:pt idx="498">
                  <c:v>95667.738458190201</c:v>
                </c:pt>
                <c:pt idx="499">
                  <c:v>96095.8120288504</c:v>
                </c:pt>
                <c:pt idx="500">
                  <c:v>96524.178274435195</c:v>
                </c:pt>
                <c:pt idx="501">
                  <c:v>96952.8279433688</c:v>
                </c:pt>
                <c:pt idx="502">
                  <c:v>97381.770679130699</c:v>
                </c:pt>
                <c:pt idx="503">
                  <c:v>97810.997217820695</c:v>
                </c:pt>
                <c:pt idx="504">
                  <c:v>98254.516332616899</c:v>
                </c:pt>
                <c:pt idx="505">
                  <c:v>98698.3386778883</c:v>
                </c:pt>
                <c:pt idx="506">
                  <c:v>99142.444877247093</c:v>
                </c:pt>
                <c:pt idx="507">
                  <c:v>99586.854706754995</c:v>
                </c:pt>
                <c:pt idx="508">
                  <c:v>100031.55856874101</c:v>
                </c:pt>
                <c:pt idx="509">
                  <c:v>100476.56646786501</c:v>
                </c:pt>
                <c:pt idx="510">
                  <c:v>100921.868793644</c:v>
                </c:pt>
                <c:pt idx="511">
                  <c:v>101367.475564202</c:v>
                </c:pt>
                <c:pt idx="512">
                  <c:v>101813.38698694701</c:v>
                </c:pt>
                <c:pt idx="513">
                  <c:v>102259.59343203</c:v>
                </c:pt>
                <c:pt idx="514">
                  <c:v>102706.104937914</c:v>
                </c:pt>
                <c:pt idx="515">
                  <c:v>103152.911861878</c:v>
                </c:pt>
                <c:pt idx="516">
                  <c:v>103614.737049182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17-4C9D-BDAD-38DB457B4E64}"/>
            </c:ext>
          </c:extLst>
        </c:ser>
        <c:ser>
          <c:idx val="1"/>
          <c:order val="1"/>
          <c:tx>
            <c:strRef>
              <c:f>graphs!$I$3</c:f>
              <c:strCache>
                <c:ptCount val="1"/>
                <c:pt idx="0">
                  <c:v>avg of d &amp; 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graphs!$I$4:$I$520</c:f>
              <c:numCache>
                <c:formatCode>General</c:formatCode>
                <c:ptCount val="517"/>
                <c:pt idx="0">
                  <c:v>3.2869245226473902</c:v>
                </c:pt>
                <c:pt idx="1">
                  <c:v>6.6009556395723399</c:v>
                </c:pt>
                <c:pt idx="2">
                  <c:v>9.9404234746230706</c:v>
                </c:pt>
                <c:pt idx="3">
                  <c:v>13.309157855633686</c:v>
                </c:pt>
                <c:pt idx="4">
                  <c:v>16.707370686189499</c:v>
                </c:pt>
                <c:pt idx="5">
                  <c:v>20.1372962517685</c:v>
                </c:pt>
                <c:pt idx="6">
                  <c:v>23.599180396469897</c:v>
                </c:pt>
                <c:pt idx="7">
                  <c:v>27.09546277199685</c:v>
                </c:pt>
                <c:pt idx="8">
                  <c:v>30.627607921394848</c:v>
                </c:pt>
                <c:pt idx="9">
                  <c:v>34.195921190064354</c:v>
                </c:pt>
                <c:pt idx="10">
                  <c:v>37.803192850531801</c:v>
                </c:pt>
                <c:pt idx="11">
                  <c:v>41.449773991112004</c:v>
                </c:pt>
                <c:pt idx="12">
                  <c:v>45.138717979966145</c:v>
                </c:pt>
                <c:pt idx="13">
                  <c:v>48.871883824752246</c:v>
                </c:pt>
                <c:pt idx="14">
                  <c:v>52.646667117086253</c:v>
                </c:pt>
                <c:pt idx="15">
                  <c:v>56.469471483509892</c:v>
                </c:pt>
                <c:pt idx="16">
                  <c:v>60.340787202890702</c:v>
                </c:pt>
                <c:pt idx="17">
                  <c:v>64.264443879043554</c:v>
                </c:pt>
                <c:pt idx="18">
                  <c:v>68.241000316886158</c:v>
                </c:pt>
                <c:pt idx="19">
                  <c:v>72.274658579909755</c:v>
                </c:pt>
                <c:pt idx="20">
                  <c:v>76.36802219327609</c:v>
                </c:pt>
                <c:pt idx="21">
                  <c:v>80.521769160688947</c:v>
                </c:pt>
                <c:pt idx="22">
                  <c:v>84.7407391342133</c:v>
                </c:pt>
                <c:pt idx="23">
                  <c:v>89.025700926944197</c:v>
                </c:pt>
                <c:pt idx="24">
                  <c:v>93.381973522122792</c:v>
                </c:pt>
                <c:pt idx="25">
                  <c:v>97.8128885576226</c:v>
                </c:pt>
                <c:pt idx="26">
                  <c:v>102.31679838625141</c:v>
                </c:pt>
                <c:pt idx="27">
                  <c:v>106.9022943347113</c:v>
                </c:pt>
                <c:pt idx="28">
                  <c:v>111.57041905763757</c:v>
                </c:pt>
                <c:pt idx="29">
                  <c:v>116.32791767217485</c:v>
                </c:pt>
                <c:pt idx="30">
                  <c:v>121.17596432023331</c:v>
                </c:pt>
                <c:pt idx="31">
                  <c:v>126.12198385471251</c:v>
                </c:pt>
                <c:pt idx="32">
                  <c:v>131.17068389294499</c:v>
                </c:pt>
                <c:pt idx="33">
                  <c:v>136.32346322791699</c:v>
                </c:pt>
                <c:pt idx="34">
                  <c:v>141.58890757774651</c:v>
                </c:pt>
                <c:pt idx="35">
                  <c:v>146.968583390699</c:v>
                </c:pt>
                <c:pt idx="36">
                  <c:v>152.471945910367</c:v>
                </c:pt>
                <c:pt idx="37">
                  <c:v>158.10502669468048</c:v>
                </c:pt>
                <c:pt idx="38">
                  <c:v>163.86071324561451</c:v>
                </c:pt>
                <c:pt idx="39">
                  <c:v>169.7584632304025</c:v>
                </c:pt>
                <c:pt idx="40">
                  <c:v>175.80032667471249</c:v>
                </c:pt>
                <c:pt idx="41">
                  <c:v>181.99830504509902</c:v>
                </c:pt>
                <c:pt idx="42">
                  <c:v>188.35467204392552</c:v>
                </c:pt>
                <c:pt idx="43">
                  <c:v>194.88263628382251</c:v>
                </c:pt>
                <c:pt idx="44">
                  <c:v>201.59065552731352</c:v>
                </c:pt>
                <c:pt idx="45">
                  <c:v>208.48137057091549</c:v>
                </c:pt>
                <c:pt idx="46">
                  <c:v>215.57002870718048</c:v>
                </c:pt>
                <c:pt idx="47">
                  <c:v>222.85953212739551</c:v>
                </c:pt>
                <c:pt idx="48">
                  <c:v>230.36663508361448</c:v>
                </c:pt>
                <c:pt idx="49">
                  <c:v>238.10205047513949</c:v>
                </c:pt>
                <c:pt idx="50">
                  <c:v>246.05331775846548</c:v>
                </c:pt>
                <c:pt idx="51">
                  <c:v>254.25471960061702</c:v>
                </c:pt>
                <c:pt idx="52">
                  <c:v>262.70985001441699</c:v>
                </c:pt>
                <c:pt idx="53">
                  <c:v>271.439771643288</c:v>
                </c:pt>
                <c:pt idx="54">
                  <c:v>280.44836591301248</c:v>
                </c:pt>
                <c:pt idx="55">
                  <c:v>289.7586822028</c:v>
                </c:pt>
                <c:pt idx="56">
                  <c:v>299.38532399311498</c:v>
                </c:pt>
                <c:pt idx="57">
                  <c:v>309.33259644619602</c:v>
                </c:pt>
                <c:pt idx="58">
                  <c:v>319.62682181719254</c:v>
                </c:pt>
                <c:pt idx="59">
                  <c:v>330.27256782438451</c:v>
                </c:pt>
                <c:pt idx="60">
                  <c:v>341.2985096157845</c:v>
                </c:pt>
                <c:pt idx="61">
                  <c:v>352.7225811166465</c:v>
                </c:pt>
                <c:pt idx="62">
                  <c:v>364.52226607311695</c:v>
                </c:pt>
                <c:pt idx="63">
                  <c:v>376.75620954762996</c:v>
                </c:pt>
                <c:pt idx="64">
                  <c:v>389.42948887762702</c:v>
                </c:pt>
                <c:pt idx="65">
                  <c:v>402.57719954132551</c:v>
                </c:pt>
                <c:pt idx="66">
                  <c:v>416.20453269147845</c:v>
                </c:pt>
                <c:pt idx="67">
                  <c:v>430.34939440702203</c:v>
                </c:pt>
                <c:pt idx="68">
                  <c:v>445.03481719707247</c:v>
                </c:pt>
                <c:pt idx="69">
                  <c:v>460.26601186102948</c:v>
                </c:pt>
                <c:pt idx="70">
                  <c:v>476.08531337079353</c:v>
                </c:pt>
                <c:pt idx="71">
                  <c:v>492.49781676361499</c:v>
                </c:pt>
                <c:pt idx="72">
                  <c:v>509.54888921432553</c:v>
                </c:pt>
                <c:pt idx="73">
                  <c:v>527.26526943285251</c:v>
                </c:pt>
                <c:pt idx="74">
                  <c:v>545.62887724145901</c:v>
                </c:pt>
                <c:pt idx="75">
                  <c:v>564.71156758920893</c:v>
                </c:pt>
                <c:pt idx="76">
                  <c:v>584.51754800367303</c:v>
                </c:pt>
                <c:pt idx="77">
                  <c:v>605.0998796558905</c:v>
                </c:pt>
                <c:pt idx="78">
                  <c:v>626.46211609183797</c:v>
                </c:pt>
                <c:pt idx="79">
                  <c:v>648.66037736996805</c:v>
                </c:pt>
                <c:pt idx="80">
                  <c:v>671.72582553809048</c:v>
                </c:pt>
                <c:pt idx="81">
                  <c:v>695.66063730807946</c:v>
                </c:pt>
                <c:pt idx="82">
                  <c:v>720.52539877633353</c:v>
                </c:pt>
                <c:pt idx="83">
                  <c:v>746.3210862046385</c:v>
                </c:pt>
                <c:pt idx="84">
                  <c:v>773.11109057076942</c:v>
                </c:pt>
                <c:pt idx="85">
                  <c:v>800.92860516012706</c:v>
                </c:pt>
                <c:pt idx="86">
                  <c:v>829.70292952812542</c:v>
                </c:pt>
                <c:pt idx="87">
                  <c:v>859.56856417256654</c:v>
                </c:pt>
                <c:pt idx="88">
                  <c:v>890.52241756434455</c:v>
                </c:pt>
                <c:pt idx="89">
                  <c:v>922.63399711458248</c:v>
                </c:pt>
                <c:pt idx="90">
                  <c:v>955.89810067842154</c:v>
                </c:pt>
                <c:pt idx="91">
                  <c:v>990.38627115416045</c:v>
                </c:pt>
                <c:pt idx="92">
                  <c:v>1026.1320103845947</c:v>
                </c:pt>
                <c:pt idx="93">
                  <c:v>1063.1264186287749</c:v>
                </c:pt>
                <c:pt idx="94">
                  <c:v>1101.44352502529</c:v>
                </c:pt>
                <c:pt idx="95">
                  <c:v>1141.071647465945</c:v>
                </c:pt>
                <c:pt idx="96">
                  <c:v>1182.0860348823151</c:v>
                </c:pt>
                <c:pt idx="97">
                  <c:v>1224.5181958815251</c:v>
                </c:pt>
                <c:pt idx="98">
                  <c:v>1268.25747591853</c:v>
                </c:pt>
                <c:pt idx="99">
                  <c:v>1313.47265593513</c:v>
                </c:pt>
                <c:pt idx="100">
                  <c:v>1360.1441510960499</c:v>
                </c:pt>
                <c:pt idx="101">
                  <c:v>1408.3486196518249</c:v>
                </c:pt>
                <c:pt idx="102">
                  <c:v>1458.0629418311</c:v>
                </c:pt>
                <c:pt idx="103">
                  <c:v>1509.363670479285</c:v>
                </c:pt>
                <c:pt idx="104">
                  <c:v>1562.2763921012652</c:v>
                </c:pt>
                <c:pt idx="105">
                  <c:v>1616.7723915057099</c:v>
                </c:pt>
                <c:pt idx="106">
                  <c:v>1672.9273328430149</c:v>
                </c:pt>
                <c:pt idx="107">
                  <c:v>1730.7086766931202</c:v>
                </c:pt>
                <c:pt idx="108">
                  <c:v>1790.19103200774</c:v>
                </c:pt>
                <c:pt idx="109">
                  <c:v>1851.3937816347102</c:v>
                </c:pt>
                <c:pt idx="110">
                  <c:v>1914.1659279185101</c:v>
                </c:pt>
                <c:pt idx="111">
                  <c:v>1978.6914446590399</c:v>
                </c:pt>
                <c:pt idx="112">
                  <c:v>2044.928260859765</c:v>
                </c:pt>
                <c:pt idx="113">
                  <c:v>2112.9469303416899</c:v>
                </c:pt>
                <c:pt idx="114">
                  <c:v>2182.7016281587248</c:v>
                </c:pt>
                <c:pt idx="115">
                  <c:v>2254.2607636538601</c:v>
                </c:pt>
                <c:pt idx="116">
                  <c:v>2327.6335137799651</c:v>
                </c:pt>
                <c:pt idx="117">
                  <c:v>2402.76864214015</c:v>
                </c:pt>
                <c:pt idx="118">
                  <c:v>2479.730883313915</c:v>
                </c:pt>
                <c:pt idx="119">
                  <c:v>2558.4656411383448</c:v>
                </c:pt>
                <c:pt idx="120">
                  <c:v>2639.0349781895848</c:v>
                </c:pt>
                <c:pt idx="121">
                  <c:v>2721.4404016133249</c:v>
                </c:pt>
                <c:pt idx="122">
                  <c:v>2805.5634730777051</c:v>
                </c:pt>
                <c:pt idx="123">
                  <c:v>2891.5212541261049</c:v>
                </c:pt>
                <c:pt idx="124">
                  <c:v>2979.2518316048654</c:v>
                </c:pt>
                <c:pt idx="125">
                  <c:v>3068.8100774897248</c:v>
                </c:pt>
                <c:pt idx="126">
                  <c:v>3160.1316401939803</c:v>
                </c:pt>
                <c:pt idx="127">
                  <c:v>3253.2683912257253</c:v>
                </c:pt>
                <c:pt idx="128">
                  <c:v>3348.2119991218751</c:v>
                </c:pt>
                <c:pt idx="129">
                  <c:v>3444.89503685818</c:v>
                </c:pt>
                <c:pt idx="130">
                  <c:v>3543.3648357014599</c:v>
                </c:pt>
                <c:pt idx="131">
                  <c:v>3643.5523448326048</c:v>
                </c:pt>
                <c:pt idx="132">
                  <c:v>3745.5019197143902</c:v>
                </c:pt>
                <c:pt idx="133">
                  <c:v>3849.1993731499251</c:v>
                </c:pt>
                <c:pt idx="134">
                  <c:v>3954.46250175053</c:v>
                </c:pt>
                <c:pt idx="135">
                  <c:v>4061.4437017385153</c:v>
                </c:pt>
                <c:pt idx="136">
                  <c:v>4170.0713450132453</c:v>
                </c:pt>
                <c:pt idx="137">
                  <c:v>4280.3827186814251</c:v>
                </c:pt>
                <c:pt idx="138">
                  <c:v>4392.3057226564897</c:v>
                </c:pt>
                <c:pt idx="139">
                  <c:v>4505.8749598582799</c:v>
                </c:pt>
                <c:pt idx="140">
                  <c:v>4621.0703031583798</c:v>
                </c:pt>
                <c:pt idx="141">
                  <c:v>4737.8195235214607</c:v>
                </c:pt>
                <c:pt idx="142">
                  <c:v>4856.1534067029697</c:v>
                </c:pt>
                <c:pt idx="143">
                  <c:v>4976.00000000001</c:v>
                </c:pt>
                <c:pt idx="144">
                  <c:v>5097.3877249656052</c:v>
                </c:pt>
                <c:pt idx="145">
                  <c:v>5220.2937896307049</c:v>
                </c:pt>
                <c:pt idx="146">
                  <c:v>5344.5513482562747</c:v>
                </c:pt>
                <c:pt idx="147">
                  <c:v>5470.2828522663649</c:v>
                </c:pt>
                <c:pt idx="148">
                  <c:v>5597.4181287575393</c:v>
                </c:pt>
                <c:pt idx="149">
                  <c:v>5725.9803535297942</c:v>
                </c:pt>
                <c:pt idx="150">
                  <c:v>5855.9004568297296</c:v>
                </c:pt>
                <c:pt idx="151">
                  <c:v>5987.1997433988854</c:v>
                </c:pt>
                <c:pt idx="152">
                  <c:v>6119.8537505716795</c:v>
                </c:pt>
                <c:pt idx="153">
                  <c:v>6253.7954165015453</c:v>
                </c:pt>
                <c:pt idx="154">
                  <c:v>6389.0434884676652</c:v>
                </c:pt>
                <c:pt idx="155">
                  <c:v>6525.5324296045255</c:v>
                </c:pt>
                <c:pt idx="156">
                  <c:v>6663.2794609057291</c:v>
                </c:pt>
                <c:pt idx="157">
                  <c:v>6802.26011120984</c:v>
                </c:pt>
                <c:pt idx="158">
                  <c:v>6942.3340448397503</c:v>
                </c:pt>
                <c:pt idx="159">
                  <c:v>7083.5953161484649</c:v>
                </c:pt>
                <c:pt idx="160">
                  <c:v>7225.9826660362951</c:v>
                </c:pt>
                <c:pt idx="161">
                  <c:v>7369.5100786369148</c:v>
                </c:pt>
                <c:pt idx="162">
                  <c:v>7514.1181714775394</c:v>
                </c:pt>
                <c:pt idx="163">
                  <c:v>7659.8198227285357</c:v>
                </c:pt>
                <c:pt idx="164">
                  <c:v>7806.5917473394493</c:v>
                </c:pt>
                <c:pt idx="165">
                  <c:v>7954.3774947629154</c:v>
                </c:pt>
                <c:pt idx="166">
                  <c:v>8103.1884723142102</c:v>
                </c:pt>
                <c:pt idx="167">
                  <c:v>8252.9702159794397</c:v>
                </c:pt>
                <c:pt idx="168">
                  <c:v>8408.21350444987</c:v>
                </c:pt>
                <c:pt idx="169">
                  <c:v>8564.4566237428899</c:v>
                </c:pt>
                <c:pt idx="170">
                  <c:v>8721.614804306555</c:v>
                </c:pt>
                <c:pt idx="171">
                  <c:v>8879.7298223511134</c:v>
                </c:pt>
                <c:pt idx="172">
                  <c:v>9038.7501550275647</c:v>
                </c:pt>
                <c:pt idx="173">
                  <c:v>9198.6849907713404</c:v>
                </c:pt>
                <c:pt idx="174">
                  <c:v>9359.4848662767199</c:v>
                </c:pt>
                <c:pt idx="175">
                  <c:v>9521.1583575681452</c:v>
                </c:pt>
                <c:pt idx="176">
                  <c:v>9683.6852550759304</c:v>
                </c:pt>
                <c:pt idx="177">
                  <c:v>9847.0191541795211</c:v>
                </c:pt>
                <c:pt idx="178">
                  <c:v>10011.16783254694</c:v>
                </c:pt>
                <c:pt idx="179">
                  <c:v>10176.086869447401</c:v>
                </c:pt>
                <c:pt idx="180">
                  <c:v>10346.901891683105</c:v>
                </c:pt>
                <c:pt idx="181">
                  <c:v>10518.508888612949</c:v>
                </c:pt>
                <c:pt idx="182">
                  <c:v>10690.815193162201</c:v>
                </c:pt>
                <c:pt idx="183">
                  <c:v>10863.878368297501</c:v>
                </c:pt>
                <c:pt idx="184">
                  <c:v>11037.656999967148</c:v>
                </c:pt>
                <c:pt idx="185">
                  <c:v>11212.157768574751</c:v>
                </c:pt>
                <c:pt idx="186">
                  <c:v>11387.34114335145</c:v>
                </c:pt>
                <c:pt idx="187">
                  <c:v>11563.213493175052</c:v>
                </c:pt>
                <c:pt idx="188">
                  <c:v>11739.7585606022</c:v>
                </c:pt>
                <c:pt idx="189">
                  <c:v>11916.93953926635</c:v>
                </c:pt>
                <c:pt idx="190">
                  <c:v>12094.762398832099</c:v>
                </c:pt>
                <c:pt idx="191">
                  <c:v>12273.192058814398</c:v>
                </c:pt>
                <c:pt idx="192">
                  <c:v>12457.935164847051</c:v>
                </c:pt>
                <c:pt idx="193">
                  <c:v>12643.30231209765</c:v>
                </c:pt>
                <c:pt idx="194">
                  <c:v>12829.22055361885</c:v>
                </c:pt>
                <c:pt idx="195">
                  <c:v>13015.7353865023</c:v>
                </c:pt>
                <c:pt idx="196">
                  <c:v>13202.814353190999</c:v>
                </c:pt>
                <c:pt idx="197">
                  <c:v>13390.462966148349</c:v>
                </c:pt>
                <c:pt idx="198">
                  <c:v>13578.6503263509</c:v>
                </c:pt>
                <c:pt idx="199">
                  <c:v>13767.381800165451</c:v>
                </c:pt>
                <c:pt idx="200">
                  <c:v>13956.64493747885</c:v>
                </c:pt>
                <c:pt idx="201">
                  <c:v>14146.41105903085</c:v>
                </c:pt>
                <c:pt idx="202">
                  <c:v>14336.685347514249</c:v>
                </c:pt>
                <c:pt idx="203">
                  <c:v>14527.4405099824</c:v>
                </c:pt>
                <c:pt idx="204">
                  <c:v>14724.9234901666</c:v>
                </c:pt>
                <c:pt idx="205">
                  <c:v>14922.90209046605</c:v>
                </c:pt>
                <c:pt idx="206">
                  <c:v>15121.31889665095</c:v>
                </c:pt>
                <c:pt idx="207">
                  <c:v>15320.210688975701</c:v>
                </c:pt>
                <c:pt idx="208">
                  <c:v>15519.552253194201</c:v>
                </c:pt>
                <c:pt idx="209">
                  <c:v>15719.3486563146</c:v>
                </c:pt>
                <c:pt idx="210">
                  <c:v>15919.575898178551</c:v>
                </c:pt>
                <c:pt idx="211">
                  <c:v>16120.238984129952</c:v>
                </c:pt>
                <c:pt idx="212">
                  <c:v>16321.3286855355</c:v>
                </c:pt>
                <c:pt idx="213">
                  <c:v>16522.822714544898</c:v>
                </c:pt>
                <c:pt idx="214">
                  <c:v>16724.726001371499</c:v>
                </c:pt>
                <c:pt idx="215">
                  <c:v>16927.017317916849</c:v>
                </c:pt>
                <c:pt idx="216">
                  <c:v>17136.457229717402</c:v>
                </c:pt>
                <c:pt idx="217">
                  <c:v>17346.298551071748</c:v>
                </c:pt>
                <c:pt idx="218">
                  <c:v>17556.50809317355</c:v>
                </c:pt>
                <c:pt idx="219">
                  <c:v>17767.103691544449</c:v>
                </c:pt>
                <c:pt idx="220">
                  <c:v>17978.065678651299</c:v>
                </c:pt>
                <c:pt idx="221">
                  <c:v>18189.3990422518</c:v>
                </c:pt>
                <c:pt idx="222">
                  <c:v>18401.0850240416</c:v>
                </c:pt>
                <c:pt idx="223">
                  <c:v>18613.128590854052</c:v>
                </c:pt>
                <c:pt idx="224">
                  <c:v>18825.523059099549</c:v>
                </c:pt>
                <c:pt idx="225">
                  <c:v>19038.250944614701</c:v>
                </c:pt>
                <c:pt idx="226">
                  <c:v>19251.317190875998</c:v>
                </c:pt>
                <c:pt idx="227">
                  <c:v>19464.705097593447</c:v>
                </c:pt>
                <c:pt idx="228">
                  <c:v>19685.675984063848</c:v>
                </c:pt>
                <c:pt idx="229">
                  <c:v>19906.9812228433</c:v>
                </c:pt>
                <c:pt idx="230">
                  <c:v>20128.58348235525</c:v>
                </c:pt>
                <c:pt idx="231">
                  <c:v>20350.509250050651</c:v>
                </c:pt>
                <c:pt idx="232">
                  <c:v>20572.74291618705</c:v>
                </c:pt>
                <c:pt idx="233">
                  <c:v>20795.2895689613</c:v>
                </c:pt>
                <c:pt idx="234">
                  <c:v>21018.134263174699</c:v>
                </c:pt>
                <c:pt idx="235">
                  <c:v>21241.282084618499</c:v>
                </c:pt>
                <c:pt idx="236">
                  <c:v>21464.728264239347</c:v>
                </c:pt>
                <c:pt idx="237">
                  <c:v>21688.4587840721</c:v>
                </c:pt>
                <c:pt idx="238">
                  <c:v>21912.478729803999</c:v>
                </c:pt>
                <c:pt idx="239">
                  <c:v>22136.774651607651</c:v>
                </c:pt>
                <c:pt idx="240">
                  <c:v>22369.1063827463</c:v>
                </c:pt>
                <c:pt idx="241">
                  <c:v>22601.726522460151</c:v>
                </c:pt>
                <c:pt idx="242">
                  <c:v>22834.603631714599</c:v>
                </c:pt>
                <c:pt idx="243">
                  <c:v>23067.761462234397</c:v>
                </c:pt>
                <c:pt idx="244">
                  <c:v>23301.187296520351</c:v>
                </c:pt>
                <c:pt idx="245">
                  <c:v>23534.886409188999</c:v>
                </c:pt>
                <c:pt idx="246">
                  <c:v>23768.846560183199</c:v>
                </c:pt>
                <c:pt idx="247">
                  <c:v>24003.07302967065</c:v>
                </c:pt>
                <c:pt idx="248">
                  <c:v>24237.56245635865</c:v>
                </c:pt>
                <c:pt idx="249">
                  <c:v>24472.303264315102</c:v>
                </c:pt>
                <c:pt idx="250">
                  <c:v>24707.3007434428</c:v>
                </c:pt>
                <c:pt idx="251">
                  <c:v>24942.543723544499</c:v>
                </c:pt>
                <c:pt idx="252">
                  <c:v>25186.2984530176</c:v>
                </c:pt>
                <c:pt idx="253">
                  <c:v>25430.311134330099</c:v>
                </c:pt>
                <c:pt idx="254">
                  <c:v>25674.554330151099</c:v>
                </c:pt>
                <c:pt idx="255">
                  <c:v>25919.050089941451</c:v>
                </c:pt>
                <c:pt idx="256">
                  <c:v>26163.787703603251</c:v>
                </c:pt>
                <c:pt idx="257">
                  <c:v>26408.77267479185</c:v>
                </c:pt>
                <c:pt idx="258">
                  <c:v>26653.994632203401</c:v>
                </c:pt>
                <c:pt idx="259">
                  <c:v>26899.4590881896</c:v>
                </c:pt>
                <c:pt idx="260">
                  <c:v>27145.163699651501</c:v>
                </c:pt>
                <c:pt idx="261">
                  <c:v>27391.098565429351</c:v>
                </c:pt>
                <c:pt idx="262">
                  <c:v>27637.269211408551</c:v>
                </c:pt>
                <c:pt idx="263">
                  <c:v>27883.666022989302</c:v>
                </c:pt>
                <c:pt idx="264">
                  <c:v>28139.077462855646</c:v>
                </c:pt>
                <c:pt idx="265">
                  <c:v>28394.727730269049</c:v>
                </c:pt>
                <c:pt idx="266">
                  <c:v>28650.5996105378</c:v>
                </c:pt>
                <c:pt idx="267">
                  <c:v>28906.706522960951</c:v>
                </c:pt>
                <c:pt idx="268">
                  <c:v>29163.0391144235</c:v>
                </c:pt>
                <c:pt idx="269">
                  <c:v>29419.603141351799</c:v>
                </c:pt>
                <c:pt idx="270">
                  <c:v>29676.389488400702</c:v>
                </c:pt>
                <c:pt idx="271">
                  <c:v>29933.40392177795</c:v>
                </c:pt>
                <c:pt idx="272">
                  <c:v>30190.644829276549</c:v>
                </c:pt>
                <c:pt idx="273">
                  <c:v>30448.1034248082</c:v>
                </c:pt>
                <c:pt idx="274">
                  <c:v>30705.785489370348</c:v>
                </c:pt>
                <c:pt idx="275">
                  <c:v>30963.682437135147</c:v>
                </c:pt>
                <c:pt idx="276">
                  <c:v>31231.127587400551</c:v>
                </c:pt>
                <c:pt idx="277">
                  <c:v>31498.800635530351</c:v>
                </c:pt>
                <c:pt idx="278">
                  <c:v>31766.6783539592</c:v>
                </c:pt>
                <c:pt idx="279">
                  <c:v>32034.781419083949</c:v>
                </c:pt>
                <c:pt idx="280">
                  <c:v>32303.1013525085</c:v>
                </c:pt>
                <c:pt idx="281">
                  <c:v>32571.644179326096</c:v>
                </c:pt>
                <c:pt idx="282">
                  <c:v>32840.401586644752</c:v>
                </c:pt>
                <c:pt idx="283">
                  <c:v>33109.379609625903</c:v>
                </c:pt>
                <c:pt idx="284">
                  <c:v>33378.577154391052</c:v>
                </c:pt>
                <c:pt idx="285">
                  <c:v>33647.986136727552</c:v>
                </c:pt>
                <c:pt idx="286">
                  <c:v>33917.612606890696</c:v>
                </c:pt>
                <c:pt idx="287">
                  <c:v>34187.44861943445</c:v>
                </c:pt>
                <c:pt idx="288">
                  <c:v>34467.400030523349</c:v>
                </c:pt>
                <c:pt idx="289">
                  <c:v>34747.57446323365</c:v>
                </c:pt>
                <c:pt idx="290">
                  <c:v>35027.949546317002</c:v>
                </c:pt>
                <c:pt idx="291">
                  <c:v>35308.545937606352</c:v>
                </c:pt>
                <c:pt idx="292">
                  <c:v>35589.355688437652</c:v>
                </c:pt>
                <c:pt idx="293">
                  <c:v>35870.385106361347</c:v>
                </c:pt>
                <c:pt idx="294">
                  <c:v>36151.62635671255</c:v>
                </c:pt>
                <c:pt idx="295">
                  <c:v>36433.085757155946</c:v>
                </c:pt>
                <c:pt idx="296">
                  <c:v>36714.762581737297</c:v>
                </c:pt>
                <c:pt idx="297">
                  <c:v>36996.64915287435</c:v>
                </c:pt>
                <c:pt idx="298">
                  <c:v>37278.751803370302</c:v>
                </c:pt>
                <c:pt idx="299">
                  <c:v>37561.062950682346</c:v>
                </c:pt>
                <c:pt idx="300">
                  <c:v>37854.09391284395</c:v>
                </c:pt>
                <c:pt idx="301">
                  <c:v>38147.347407603949</c:v>
                </c:pt>
                <c:pt idx="302">
                  <c:v>38440.801383886894</c:v>
                </c:pt>
                <c:pt idx="303">
                  <c:v>38734.476773939699</c:v>
                </c:pt>
                <c:pt idx="304">
                  <c:v>39028.3659091839</c:v>
                </c:pt>
                <c:pt idx="305">
                  <c:v>39322.475393478002</c:v>
                </c:pt>
                <c:pt idx="306">
                  <c:v>39616.797635680254</c:v>
                </c:pt>
                <c:pt idx="307">
                  <c:v>39911.339249794604</c:v>
                </c:pt>
                <c:pt idx="308">
                  <c:v>40206.099770976696</c:v>
                </c:pt>
                <c:pt idx="309">
                  <c:v>40501.071714374499</c:v>
                </c:pt>
                <c:pt idx="310">
                  <c:v>40796.261709192149</c:v>
                </c:pt>
                <c:pt idx="311">
                  <c:v>41091.662334612804</c:v>
                </c:pt>
                <c:pt idx="312">
                  <c:v>41398.427847646301</c:v>
                </c:pt>
                <c:pt idx="313">
                  <c:v>41705.418663776101</c:v>
                </c:pt>
                <c:pt idx="314">
                  <c:v>42012.619908528504</c:v>
                </c:pt>
                <c:pt idx="315">
                  <c:v>42320.045748737146</c:v>
                </c:pt>
                <c:pt idx="316">
                  <c:v>42627.688615165156</c:v>
                </c:pt>
                <c:pt idx="317">
                  <c:v>42935.555423022553</c:v>
                </c:pt>
                <c:pt idx="318">
                  <c:v>43243.638654526352</c:v>
                </c:pt>
                <c:pt idx="319">
                  <c:v>43551.945235130348</c:v>
                </c:pt>
                <c:pt idx="320">
                  <c:v>43860.474886167598</c:v>
                </c:pt>
                <c:pt idx="321">
                  <c:v>44169.2201600556</c:v>
                </c:pt>
                <c:pt idx="322">
                  <c:v>44478.187997621106</c:v>
                </c:pt>
                <c:pt idx="323">
                  <c:v>44787.370993289253</c:v>
                </c:pt>
                <c:pt idx="324">
                  <c:v>45108.608448776853</c:v>
                </c:pt>
                <c:pt idx="325">
                  <c:v>45430.076444903505</c:v>
                </c:pt>
                <c:pt idx="326">
                  <c:v>45751.752487995094</c:v>
                </c:pt>
                <c:pt idx="327">
                  <c:v>46073.658677299951</c:v>
                </c:pt>
                <c:pt idx="328">
                  <c:v>46395.787408086449</c:v>
                </c:pt>
                <c:pt idx="329">
                  <c:v>46718.145923032003</c:v>
                </c:pt>
                <c:pt idx="330">
                  <c:v>47040.7266504988</c:v>
                </c:pt>
                <c:pt idx="331">
                  <c:v>47363.536843594644</c:v>
                </c:pt>
                <c:pt idx="332">
                  <c:v>47686.5763562133</c:v>
                </c:pt>
                <c:pt idx="333">
                  <c:v>48009.83766140895</c:v>
                </c:pt>
                <c:pt idx="334">
                  <c:v>48333.328027969255</c:v>
                </c:pt>
                <c:pt idx="335">
                  <c:v>48657.039955381246</c:v>
                </c:pt>
                <c:pt idx="336">
                  <c:v>48993.543644823301</c:v>
                </c:pt>
                <c:pt idx="337">
                  <c:v>49330.285057155801</c:v>
                </c:pt>
                <c:pt idx="338">
                  <c:v>49667.2411026552</c:v>
                </c:pt>
                <c:pt idx="339">
                  <c:v>50004.4346924903</c:v>
                </c:pt>
                <c:pt idx="340">
                  <c:v>50341.858086379507</c:v>
                </c:pt>
                <c:pt idx="341">
                  <c:v>50679.518872298599</c:v>
                </c:pt>
                <c:pt idx="342">
                  <c:v>51017.409330003349</c:v>
                </c:pt>
                <c:pt idx="343">
                  <c:v>51355.537058173351</c:v>
                </c:pt>
                <c:pt idx="344">
                  <c:v>51693.902006169701</c:v>
                </c:pt>
                <c:pt idx="345">
                  <c:v>52032.496480286805</c:v>
                </c:pt>
                <c:pt idx="346">
                  <c:v>52371.3280953172</c:v>
                </c:pt>
                <c:pt idx="347">
                  <c:v>52710.389172894953</c:v>
                </c:pt>
                <c:pt idx="348">
                  <c:v>53063.031299247901</c:v>
                </c:pt>
                <c:pt idx="349">
                  <c:v>53415.919897909451</c:v>
                </c:pt>
                <c:pt idx="350">
                  <c:v>53769.031104139896</c:v>
                </c:pt>
                <c:pt idx="351">
                  <c:v>54122.38876053095</c:v>
                </c:pt>
                <c:pt idx="352">
                  <c:v>54475.984914321598</c:v>
                </c:pt>
                <c:pt idx="353">
                  <c:v>54829.8275182301</c:v>
                </c:pt>
                <c:pt idx="354">
                  <c:v>55183.9086302012</c:v>
                </c:pt>
                <c:pt idx="355">
                  <c:v>55538.2362140068</c:v>
                </c:pt>
                <c:pt idx="356">
                  <c:v>55892.810288570901</c:v>
                </c:pt>
                <c:pt idx="357">
                  <c:v>56247.622925386102</c:v>
                </c:pt>
                <c:pt idx="358">
                  <c:v>56602.682104881598</c:v>
                </c:pt>
                <c:pt idx="359">
                  <c:v>56957.979905939697</c:v>
                </c:pt>
                <c:pt idx="360">
                  <c:v>57327.704299148747</c:v>
                </c:pt>
                <c:pt idx="361">
                  <c:v>57697.685240106897</c:v>
                </c:pt>
                <c:pt idx="362">
                  <c:v>58067.906219604003</c:v>
                </c:pt>
                <c:pt idx="363">
                  <c:v>58438.383841358096</c:v>
                </c:pt>
                <c:pt idx="364">
                  <c:v>58809.109879048206</c:v>
                </c:pt>
                <c:pt idx="365">
                  <c:v>59180.092671424951</c:v>
                </c:pt>
                <c:pt idx="366">
                  <c:v>59551.323996133899</c:v>
                </c:pt>
                <c:pt idx="367">
                  <c:v>59922.812203396599</c:v>
                </c:pt>
                <c:pt idx="368">
                  <c:v>60294.557363793501</c:v>
                </c:pt>
                <c:pt idx="369">
                  <c:v>60666.551259117157</c:v>
                </c:pt>
                <c:pt idx="370">
                  <c:v>61038.802256888594</c:v>
                </c:pt>
                <c:pt idx="371">
                  <c:v>61411.302140524349</c:v>
                </c:pt>
                <c:pt idx="372">
                  <c:v>61799.135343137154</c:v>
                </c:pt>
                <c:pt idx="373">
                  <c:v>62187.236345144702</c:v>
                </c:pt>
                <c:pt idx="374">
                  <c:v>62575.57931008235</c:v>
                </c:pt>
                <c:pt idx="375">
                  <c:v>62964.190253569599</c:v>
                </c:pt>
                <c:pt idx="376">
                  <c:v>63353.060624971346</c:v>
                </c:pt>
                <c:pt idx="377">
                  <c:v>63742.199171707252</c:v>
                </c:pt>
                <c:pt idx="378">
                  <c:v>64131.597342212801</c:v>
                </c:pt>
                <c:pt idx="379">
                  <c:v>64521.263895855504</c:v>
                </c:pt>
                <c:pt idx="380">
                  <c:v>64911.198942239651</c:v>
                </c:pt>
                <c:pt idx="381">
                  <c:v>65301.393927098346</c:v>
                </c:pt>
                <c:pt idx="382">
                  <c:v>65691.857627827747</c:v>
                </c:pt>
                <c:pt idx="383">
                  <c:v>66082.581487570744</c:v>
                </c:pt>
                <c:pt idx="384">
                  <c:v>66489.610856618543</c:v>
                </c:pt>
                <c:pt idx="385">
                  <c:v>66896.920358746895</c:v>
                </c:pt>
                <c:pt idx="386">
                  <c:v>67304.482994194346</c:v>
                </c:pt>
                <c:pt idx="387">
                  <c:v>67712.326008123695</c:v>
                </c:pt>
                <c:pt idx="388">
                  <c:v>68120.440481855854</c:v>
                </c:pt>
                <c:pt idx="389">
                  <c:v>68528.835596086603</c:v>
                </c:pt>
                <c:pt idx="390">
                  <c:v>68937.502427578642</c:v>
                </c:pt>
                <c:pt idx="391">
                  <c:v>69346.450169507007</c:v>
                </c:pt>
                <c:pt idx="392">
                  <c:v>69755.678961931655</c:v>
                </c:pt>
                <c:pt idx="393">
                  <c:v>70165.179873814544</c:v>
                </c:pt>
                <c:pt idx="394">
                  <c:v>70574.962117168499</c:v>
                </c:pt>
                <c:pt idx="395">
                  <c:v>70985.016755214994</c:v>
                </c:pt>
                <c:pt idx="396">
                  <c:v>71412.420202548092</c:v>
                </c:pt>
                <c:pt idx="397">
                  <c:v>71840.117156578403</c:v>
                </c:pt>
                <c:pt idx="398">
                  <c:v>72268.079347374704</c:v>
                </c:pt>
                <c:pt idx="399">
                  <c:v>72696.335342954408</c:v>
                </c:pt>
                <c:pt idx="400">
                  <c:v>73124.875817056847</c:v>
                </c:pt>
                <c:pt idx="401">
                  <c:v>73553.710410146901</c:v>
                </c:pt>
                <c:pt idx="402">
                  <c:v>73982.829788654301</c:v>
                </c:pt>
                <c:pt idx="403">
                  <c:v>74412.243606104952</c:v>
                </c:pt>
                <c:pt idx="404">
                  <c:v>74841.95202719295</c:v>
                </c:pt>
                <c:pt idx="405">
                  <c:v>75271.945706661558</c:v>
                </c:pt>
                <c:pt idx="406">
                  <c:v>75702.234317757844</c:v>
                </c:pt>
                <c:pt idx="407">
                  <c:v>76132.808507069349</c:v>
                </c:pt>
                <c:pt idx="408">
                  <c:v>76581.85166354735</c:v>
                </c:pt>
                <c:pt idx="409">
                  <c:v>77031.2027302848</c:v>
                </c:pt>
                <c:pt idx="410">
                  <c:v>77480.842004099904</c:v>
                </c:pt>
                <c:pt idx="411">
                  <c:v>77930.789535641496</c:v>
                </c:pt>
                <c:pt idx="412">
                  <c:v>78381.035553666748</c:v>
                </c:pt>
                <c:pt idx="413">
                  <c:v>78831.590187126843</c:v>
                </c:pt>
                <c:pt idx="414">
                  <c:v>79282.443655317446</c:v>
                </c:pt>
                <c:pt idx="415">
                  <c:v>79733.606100882054</c:v>
                </c:pt>
                <c:pt idx="416">
                  <c:v>80185.077709300749</c:v>
                </c:pt>
                <c:pt idx="417">
                  <c:v>80636.848685122357</c:v>
                </c:pt>
                <c:pt idx="418">
                  <c:v>81088.929191668547</c:v>
                </c:pt>
                <c:pt idx="419">
                  <c:v>81541.309423416402</c:v>
                </c:pt>
                <c:pt idx="420">
                  <c:v>82013.362278400309</c:v>
                </c:pt>
                <c:pt idx="421">
                  <c:v>82485.738498717139</c:v>
                </c:pt>
                <c:pt idx="422">
                  <c:v>82958.406961853107</c:v>
                </c:pt>
                <c:pt idx="423">
                  <c:v>83431.39916957519</c:v>
                </c:pt>
                <c:pt idx="424">
                  <c:v>83904.704869439505</c:v>
                </c:pt>
                <c:pt idx="425">
                  <c:v>84378.334709297545</c:v>
                </c:pt>
                <c:pt idx="426">
                  <c:v>84852.278425508091</c:v>
                </c:pt>
                <c:pt idx="427">
                  <c:v>85326.546680295811</c:v>
                </c:pt>
                <c:pt idx="428">
                  <c:v>85801.139677380153</c:v>
                </c:pt>
                <c:pt idx="429">
                  <c:v>86276.047135883942</c:v>
                </c:pt>
                <c:pt idx="430">
                  <c:v>86751.279739739155</c:v>
                </c:pt>
                <c:pt idx="431">
                  <c:v>87226.827196424652</c:v>
                </c:pt>
                <c:pt idx="432">
                  <c:v>87723.340290268097</c:v>
                </c:pt>
                <c:pt idx="433">
                  <c:v>88220.193278367049</c:v>
                </c:pt>
                <c:pt idx="434">
                  <c:v>88717.353453978649</c:v>
                </c:pt>
                <c:pt idx="435">
                  <c:v>89214.853936881409</c:v>
                </c:pt>
                <c:pt idx="436">
                  <c:v>89712.683956969209</c:v>
                </c:pt>
                <c:pt idx="437">
                  <c:v>90210.854713910594</c:v>
                </c:pt>
                <c:pt idx="438">
                  <c:v>90709.355424939902</c:v>
                </c:pt>
                <c:pt idx="439">
                  <c:v>91208.197304826492</c:v>
                </c:pt>
                <c:pt idx="440">
                  <c:v>91707.38057401171</c:v>
                </c:pt>
                <c:pt idx="441">
                  <c:v>92206.894430375803</c:v>
                </c:pt>
                <c:pt idx="442">
                  <c:v>92706.7501115021</c:v>
                </c:pt>
                <c:pt idx="443">
                  <c:v>93206.936802280456</c:v>
                </c:pt>
                <c:pt idx="444">
                  <c:v>93729.479138551193</c:v>
                </c:pt>
                <c:pt idx="445">
                  <c:v>94252.379027684801</c:v>
                </c:pt>
                <c:pt idx="446">
                  <c:v>94775.60206838265</c:v>
                </c:pt>
                <c:pt idx="447">
                  <c:v>95299.18310660345</c:v>
                </c:pt>
                <c:pt idx="448">
                  <c:v>95823.110817214387</c:v>
                </c:pt>
                <c:pt idx="449">
                  <c:v>96347.396987073007</c:v>
                </c:pt>
                <c:pt idx="450">
                  <c:v>96872.0302770993</c:v>
                </c:pt>
                <c:pt idx="451">
                  <c:v>97397.0224900334</c:v>
                </c:pt>
                <c:pt idx="452">
                  <c:v>97922.373862221153</c:v>
                </c:pt>
                <c:pt idx="453">
                  <c:v>98448.073033353954</c:v>
                </c:pt>
                <c:pt idx="454">
                  <c:v>98974.13183016426</c:v>
                </c:pt>
                <c:pt idx="455">
                  <c:v>99500.538878145904</c:v>
                </c:pt>
                <c:pt idx="456">
                  <c:v>100050.79636749346</c:v>
                </c:pt>
                <c:pt idx="457">
                  <c:v>100601.43026098804</c:v>
                </c:pt>
                <c:pt idx="458">
                  <c:v>101152.41650038335</c:v>
                </c:pt>
                <c:pt idx="459">
                  <c:v>101703.77962727865</c:v>
                </c:pt>
                <c:pt idx="460">
                  <c:v>102255.5077223876</c:v>
                </c:pt>
                <c:pt idx="461">
                  <c:v>102807.61319804564</c:v>
                </c:pt>
                <c:pt idx="462">
                  <c:v>103360.08411983725</c:v>
                </c:pt>
                <c:pt idx="463">
                  <c:v>103912.93291681629</c:v>
                </c:pt>
                <c:pt idx="464">
                  <c:v>104466.1598409474</c:v>
                </c:pt>
                <c:pt idx="465">
                  <c:v>105019.75293484874</c:v>
                </c:pt>
                <c:pt idx="466">
                  <c:v>105573.72465282945</c:v>
                </c:pt>
                <c:pt idx="467">
                  <c:v>106128.0630221866</c:v>
                </c:pt>
                <c:pt idx="468">
                  <c:v>106707.86036974246</c:v>
                </c:pt>
                <c:pt idx="469">
                  <c:v>107288.05424821955</c:v>
                </c:pt>
                <c:pt idx="470">
                  <c:v>107868.60651192276</c:v>
                </c:pt>
                <c:pt idx="471">
                  <c:v>108449.55581232996</c:v>
                </c:pt>
                <c:pt idx="472">
                  <c:v>109030.8895953357</c:v>
                </c:pt>
                <c:pt idx="473">
                  <c:v>109612.62093935499</c:v>
                </c:pt>
                <c:pt idx="474">
                  <c:v>110194.73727403171</c:v>
                </c:pt>
                <c:pt idx="475">
                  <c:v>110777.2516953907</c:v>
                </c:pt>
                <c:pt idx="476">
                  <c:v>111360.16447108384</c:v>
                </c:pt>
                <c:pt idx="477">
                  <c:v>111943.46300612597</c:v>
                </c:pt>
                <c:pt idx="478">
                  <c:v>112527.16042314519</c:v>
                </c:pt>
                <c:pt idx="479">
                  <c:v>113111.24411075164</c:v>
                </c:pt>
                <c:pt idx="480">
                  <c:v>113722.51699374121</c:v>
                </c:pt>
                <c:pt idx="481">
                  <c:v>114334.20787783635</c:v>
                </c:pt>
                <c:pt idx="482">
                  <c:v>114946.27655358679</c:v>
                </c:pt>
                <c:pt idx="483">
                  <c:v>115558.7637671938</c:v>
                </c:pt>
                <c:pt idx="484">
                  <c:v>116171.65628640041</c:v>
                </c:pt>
                <c:pt idx="485">
                  <c:v>116784.96789963175</c:v>
                </c:pt>
                <c:pt idx="486">
                  <c:v>117398.68535727795</c:v>
                </c:pt>
                <c:pt idx="487">
                  <c:v>118012.82246632664</c:v>
                </c:pt>
                <c:pt idx="488">
                  <c:v>118627.37951048999</c:v>
                </c:pt>
                <c:pt idx="489">
                  <c:v>119242.34321389001</c:v>
                </c:pt>
                <c:pt idx="490">
                  <c:v>119857.72741155465</c:v>
                </c:pt>
                <c:pt idx="491">
                  <c:v>120473.51881012565</c:v>
                </c:pt>
                <c:pt idx="492">
                  <c:v>121118.3615142872</c:v>
                </c:pt>
                <c:pt idx="493">
                  <c:v>121763.64513545421</c:v>
                </c:pt>
                <c:pt idx="494">
                  <c:v>122409.3272609531</c:v>
                </c:pt>
                <c:pt idx="495">
                  <c:v>123055.45087216829</c:v>
                </c:pt>
                <c:pt idx="496">
                  <c:v>123702.00201254245</c:v>
                </c:pt>
                <c:pt idx="497">
                  <c:v>124348.99522774396</c:v>
                </c:pt>
                <c:pt idx="498">
                  <c:v>124996.41654275609</c:v>
                </c:pt>
                <c:pt idx="499">
                  <c:v>125644.2805228267</c:v>
                </c:pt>
                <c:pt idx="500">
                  <c:v>126292.58746833309</c:v>
                </c:pt>
                <c:pt idx="501">
                  <c:v>126941.32337632941</c:v>
                </c:pt>
                <c:pt idx="502">
                  <c:v>127590.50284164335</c:v>
                </c:pt>
                <c:pt idx="503">
                  <c:v>128240.11184275834</c:v>
                </c:pt>
                <c:pt idx="504">
                  <c:v>128920.77652854045</c:v>
                </c:pt>
                <c:pt idx="505">
                  <c:v>129601.90659674264</c:v>
                </c:pt>
                <c:pt idx="506">
                  <c:v>130283.47230895305</c:v>
                </c:pt>
                <c:pt idx="507">
                  <c:v>130965.504015857</c:v>
                </c:pt>
                <c:pt idx="508">
                  <c:v>131647.98698695502</c:v>
                </c:pt>
                <c:pt idx="509">
                  <c:v>132330.93657630001</c:v>
                </c:pt>
                <c:pt idx="510">
                  <c:v>133014.33803379751</c:v>
                </c:pt>
                <c:pt idx="511">
                  <c:v>133698.20673416601</c:v>
                </c:pt>
                <c:pt idx="512">
                  <c:v>134382.542995241</c:v>
                </c:pt>
                <c:pt idx="513">
                  <c:v>135067.332037299</c:v>
                </c:pt>
                <c:pt idx="514">
                  <c:v>135752.58926627552</c:v>
                </c:pt>
                <c:pt idx="515">
                  <c:v>136438.29988275049</c:v>
                </c:pt>
                <c:pt idx="516">
                  <c:v>137157.22465017752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17-4C9D-BDAD-38DB457B4E64}"/>
            </c:ext>
          </c:extLst>
        </c:ser>
        <c:ser>
          <c:idx val="2"/>
          <c:order val="2"/>
          <c:tx>
            <c:strRef>
              <c:f>graphs!$J$3</c:f>
              <c:strCache>
                <c:ptCount val="1"/>
                <c:pt idx="0">
                  <c:v>binomial_registrations_cumsum_2022BP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graphs!$J$4:$J$508</c:f>
              <c:numCache>
                <c:formatCode>General</c:formatCode>
                <c:ptCount val="505"/>
                <c:pt idx="0">
                  <c:v>3.73044327267923</c:v>
                </c:pt>
                <c:pt idx="1">
                  <c:v>7.4994022712495099</c:v>
                </c:pt>
                <c:pt idx="2">
                  <c:v>11.304421383128499</c:v>
                </c:pt>
                <c:pt idx="3">
                  <c:v>15.1508300091478</c:v>
                </c:pt>
                <c:pt idx="4">
                  <c:v>19.038819321676201</c:v>
                </c:pt>
                <c:pt idx="5">
                  <c:v>22.971419053641899</c:v>
                </c:pt>
                <c:pt idx="6">
                  <c:v>26.9488473021364</c:v>
                </c:pt>
                <c:pt idx="7">
                  <c:v>30.9743831938219</c:v>
                </c:pt>
                <c:pt idx="8">
                  <c:v>35.049917725172797</c:v>
                </c:pt>
                <c:pt idx="9">
                  <c:v>39.175714924196399</c:v>
                </c:pt>
                <c:pt idx="10">
                  <c:v>43.355472083466502</c:v>
                </c:pt>
                <c:pt idx="11">
                  <c:v>47.589487529388698</c:v>
                </c:pt>
                <c:pt idx="12">
                  <c:v>51.890953617362598</c:v>
                </c:pt>
                <c:pt idx="13">
                  <c:v>56.253264098032197</c:v>
                </c:pt>
                <c:pt idx="14">
                  <c:v>60.672625693695203</c:v>
                </c:pt>
                <c:pt idx="15">
                  <c:v>65.1575672588055</c:v>
                </c:pt>
                <c:pt idx="16">
                  <c:v>69.708490766881198</c:v>
                </c:pt>
                <c:pt idx="17">
                  <c:v>74.330308163378405</c:v>
                </c:pt>
                <c:pt idx="18">
                  <c:v>79.023468516777399</c:v>
                </c:pt>
                <c:pt idx="19">
                  <c:v>83.793297843778802</c:v>
                </c:pt>
                <c:pt idx="20">
                  <c:v>88.642920285652593</c:v>
                </c:pt>
                <c:pt idx="21">
                  <c:v>93.572863287337299</c:v>
                </c:pt>
                <c:pt idx="22">
                  <c:v>98.589145467780995</c:v>
                </c:pt>
                <c:pt idx="23">
                  <c:v>103.692351120453</c:v>
                </c:pt>
                <c:pt idx="24">
                  <c:v>108.902159132896</c:v>
                </c:pt>
                <c:pt idx="25">
                  <c:v>114.209715980597</c:v>
                </c:pt>
                <c:pt idx="26">
                  <c:v>119.61236290062099</c:v>
                </c:pt>
                <c:pt idx="27">
                  <c:v>125.120719582942</c:v>
                </c:pt>
                <c:pt idx="28">
                  <c:v>130.73553648675099</c:v>
                </c:pt>
                <c:pt idx="29">
                  <c:v>136.46484135760099</c:v>
                </c:pt>
                <c:pt idx="30">
                  <c:v>142.30945424080801</c:v>
                </c:pt>
                <c:pt idx="31">
                  <c:v>148.278075764806</c:v>
                </c:pt>
                <c:pt idx="32">
                  <c:v>154.37584618395999</c:v>
                </c:pt>
                <c:pt idx="33">
                  <c:v>160.60369420791201</c:v>
                </c:pt>
                <c:pt idx="34">
                  <c:v>166.97143475447999</c:v>
                </c:pt>
                <c:pt idx="35">
                  <c:v>173.480069381932</c:v>
                </c:pt>
                <c:pt idx="36">
                  <c:v>180.160607237737</c:v>
                </c:pt>
                <c:pt idx="37">
                  <c:v>186.999760825133</c:v>
                </c:pt>
                <c:pt idx="38">
                  <c:v>193.98780917791899</c:v>
                </c:pt>
                <c:pt idx="39">
                  <c:v>201.14717560160901</c:v>
                </c:pt>
                <c:pt idx="40">
                  <c:v>208.47904967492801</c:v>
                </c:pt>
                <c:pt idx="41">
                  <c:v>215.99638682136799</c:v>
                </c:pt>
                <c:pt idx="42">
                  <c:v>223.700437422183</c:v>
                </c:pt>
                <c:pt idx="43">
                  <c:v>231.60517774786101</c:v>
                </c:pt>
                <c:pt idx="44">
                  <c:v>239.71877649902399</c:v>
                </c:pt>
                <c:pt idx="45">
                  <c:v>248.04255483276501</c:v>
                </c:pt>
                <c:pt idx="46">
                  <c:v>256.592141450854</c:v>
                </c:pt>
                <c:pt idx="47">
                  <c:v>265.36888436726002</c:v>
                </c:pt>
                <c:pt idx="48">
                  <c:v>274.423325989923</c:v>
                </c:pt>
                <c:pt idx="49">
                  <c:v>283.73295559598802</c:v>
                </c:pt>
                <c:pt idx="50">
                  <c:v>293.28174155443702</c:v>
                </c:pt>
                <c:pt idx="51">
                  <c:v>303.10520056037899</c:v>
                </c:pt>
                <c:pt idx="52">
                  <c:v>313.20466929748198</c:v>
                </c:pt>
                <c:pt idx="53">
                  <c:v>323.60020514806303</c:v>
                </c:pt>
                <c:pt idx="54">
                  <c:v>334.29307060667202</c:v>
                </c:pt>
                <c:pt idx="55">
                  <c:v>345.304668856918</c:v>
                </c:pt>
                <c:pt idx="56">
                  <c:v>356.64700207777298</c:v>
                </c:pt>
                <c:pt idx="57">
                  <c:v>368.321131893406</c:v>
                </c:pt>
                <c:pt idx="58">
                  <c:v>380.35054783572599</c:v>
                </c:pt>
                <c:pt idx="59">
                  <c:v>392.73610689605698</c:v>
                </c:pt>
                <c:pt idx="60">
                  <c:v>405.56091391798998</c:v>
                </c:pt>
                <c:pt idx="61">
                  <c:v>418.78306287926898</c:v>
                </c:pt>
                <c:pt idx="62">
                  <c:v>432.37607669625402</c:v>
                </c:pt>
                <c:pt idx="63">
                  <c:v>446.39320290675897</c:v>
                </c:pt>
                <c:pt idx="64">
                  <c:v>460.83451831806298</c:v>
                </c:pt>
                <c:pt idx="65">
                  <c:v>475.728618825632</c:v>
                </c:pt>
                <c:pt idx="66">
                  <c:v>491.07510188308999</c:v>
                </c:pt>
                <c:pt idx="67">
                  <c:v>506.90392838511798</c:v>
                </c:pt>
                <c:pt idx="68">
                  <c:v>523.23041112390695</c:v>
                </c:pt>
                <c:pt idx="69">
                  <c:v>540.05323382291999</c:v>
                </c:pt>
                <c:pt idx="70">
                  <c:v>557.40430853693499</c:v>
                </c:pt>
                <c:pt idx="71">
                  <c:v>575.28157569777795</c:v>
                </c:pt>
                <c:pt idx="72">
                  <c:v>593.81898534154595</c:v>
                </c:pt>
                <c:pt idx="73">
                  <c:v>612.93622211232798</c:v>
                </c:pt>
                <c:pt idx="74">
                  <c:v>632.61044842778904</c:v>
                </c:pt>
                <c:pt idx="75">
                  <c:v>652.89565514469996</c:v>
                </c:pt>
                <c:pt idx="76">
                  <c:v>673.78743187502698</c:v>
                </c:pt>
                <c:pt idx="77">
                  <c:v>695.32174393917899</c:v>
                </c:pt>
                <c:pt idx="78">
                  <c:v>717.49301055725005</c:v>
                </c:pt>
                <c:pt idx="79">
                  <c:v>740.33798344632805</c:v>
                </c:pt>
                <c:pt idx="80">
                  <c:v>763.87226734072499</c:v>
                </c:pt>
                <c:pt idx="81">
                  <c:v>788.08828801031996</c:v>
                </c:pt>
                <c:pt idx="82">
                  <c:v>813.0236812119</c:v>
                </c:pt>
                <c:pt idx="83">
                  <c:v>838.66940802887302</c:v>
                </c:pt>
                <c:pt idx="84">
                  <c:v>865.23235831725003</c:v>
                </c:pt>
                <c:pt idx="85">
                  <c:v>892.56480496776203</c:v>
                </c:pt>
                <c:pt idx="86">
                  <c:v>920.60433188210902</c:v>
                </c:pt>
                <c:pt idx="87">
                  <c:v>949.43964422628596</c:v>
                </c:pt>
                <c:pt idx="88">
                  <c:v>979.05760199285498</c:v>
                </c:pt>
                <c:pt idx="89">
                  <c:v>1009.49675706042</c:v>
                </c:pt>
                <c:pt idx="90">
                  <c:v>1040.7421866876</c:v>
                </c:pt>
                <c:pt idx="91">
                  <c:v>1072.8321732473401</c:v>
                </c:pt>
                <c:pt idx="92">
                  <c:v>1105.77772544144</c:v>
                </c:pt>
                <c:pt idx="93">
                  <c:v>1139.56114328629</c:v>
                </c:pt>
                <c:pt idx="94">
                  <c:v>1174.2199571179999</c:v>
                </c:pt>
                <c:pt idx="95">
                  <c:v>1209.73459769653</c:v>
                </c:pt>
                <c:pt idx="96">
                  <c:v>1246.4062316075899</c:v>
                </c:pt>
                <c:pt idx="97">
                  <c:v>1283.9872844778399</c:v>
                </c:pt>
                <c:pt idx="98">
                  <c:v>1322.39590094197</c:v>
                </c:pt>
                <c:pt idx="99">
                  <c:v>1361.72687375076</c:v>
                </c:pt>
                <c:pt idx="100">
                  <c:v>1401.9558878155301</c:v>
                </c:pt>
                <c:pt idx="101">
                  <c:v>1443.1177513862999</c:v>
                </c:pt>
                <c:pt idx="102">
                  <c:v>1485.1863685495</c:v>
                </c:pt>
                <c:pt idx="103">
                  <c:v>1528.19533723477</c:v>
                </c:pt>
                <c:pt idx="104">
                  <c:v>1572.14731536573</c:v>
                </c:pt>
                <c:pt idx="105">
                  <c:v>1617.01368177674</c:v>
                </c:pt>
                <c:pt idx="106">
                  <c:v>1662.82602152546</c:v>
                </c:pt>
                <c:pt idx="107">
                  <c:v>1709.5541740481101</c:v>
                </c:pt>
                <c:pt idx="108">
                  <c:v>1757.6097202696201</c:v>
                </c:pt>
                <c:pt idx="109">
                  <c:v>1806.6203639366599</c:v>
                </c:pt>
                <c:pt idx="110">
                  <c:v>1856.4921330625</c:v>
                </c:pt>
                <c:pt idx="111">
                  <c:v>1907.31490998662</c:v>
                </c:pt>
                <c:pt idx="112">
                  <c:v>1959.0549842171399</c:v>
                </c:pt>
                <c:pt idx="113">
                  <c:v>2011.7391214131101</c:v>
                </c:pt>
                <c:pt idx="114">
                  <c:v>2065.3325506832498</c:v>
                </c:pt>
                <c:pt idx="115">
                  <c:v>2119.8604843089201</c:v>
                </c:pt>
                <c:pt idx="116">
                  <c:v>2175.31711749641</c:v>
                </c:pt>
                <c:pt idx="117">
                  <c:v>2231.6663941534198</c:v>
                </c:pt>
                <c:pt idx="118">
                  <c:v>2288.9312024043302</c:v>
                </c:pt>
                <c:pt idx="119">
                  <c:v>2347.0748470316398</c:v>
                </c:pt>
                <c:pt idx="120">
                  <c:v>2406.6260779414501</c:v>
                </c:pt>
                <c:pt idx="121">
                  <c:v>2467.0792013328501</c:v>
                </c:pt>
                <c:pt idx="122">
                  <c:v>2528.36782272442</c:v>
                </c:pt>
                <c:pt idx="123">
                  <c:v>2590.5403616385302</c:v>
                </c:pt>
                <c:pt idx="124">
                  <c:v>2653.5588627053799</c:v>
                </c:pt>
                <c:pt idx="125">
                  <c:v>2717.4413847109499</c:v>
                </c:pt>
                <c:pt idx="126">
                  <c:v>2782.1499030856498</c:v>
                </c:pt>
                <c:pt idx="127">
                  <c:v>2847.70113231698</c:v>
                </c:pt>
                <c:pt idx="128">
                  <c:v>2914.0837719124602</c:v>
                </c:pt>
                <c:pt idx="129">
                  <c:v>2981.2599791726698</c:v>
                </c:pt>
                <c:pt idx="130">
                  <c:v>3049.2445707522702</c:v>
                </c:pt>
                <c:pt idx="131">
                  <c:v>3118</c:v>
                </c:pt>
                <c:pt idx="132">
                  <c:v>3188.1688377535902</c:v>
                </c:pt>
                <c:pt idx="133">
                  <c:v>3259.1189284082202</c:v>
                </c:pt>
                <c:pt idx="134">
                  <c:v>3330.76376460867</c:v>
                </c:pt>
                <c:pt idx="135">
                  <c:v>3403.1655962313298</c:v>
                </c:pt>
                <c:pt idx="136">
                  <c:v>3476.2877159600798</c:v>
                </c:pt>
                <c:pt idx="137">
                  <c:v>3550.1413568612402</c:v>
                </c:pt>
                <c:pt idx="138">
                  <c:v>3624.69050212094</c:v>
                </c:pt>
                <c:pt idx="139">
                  <c:v>3699.9454649568902</c:v>
                </c:pt>
                <c:pt idx="140">
                  <c:v>3775.8931466460599</c:v>
                </c:pt>
                <c:pt idx="141">
                  <c:v>3852.4987310880101</c:v>
                </c:pt>
                <c:pt idx="142">
                  <c:v>3929.7712816498101</c:v>
                </c:pt>
                <c:pt idx="143">
                  <c:v>4007.6768661185001</c:v>
                </c:pt>
                <c:pt idx="144">
                  <c:v>4086.9600152029002</c:v>
                </c:pt>
                <c:pt idx="145">
                  <c:v>4166.8792437048796</c:v>
                </c:pt>
                <c:pt idx="146">
                  <c:v>4247.3618329341098</c:v>
                </c:pt>
                <c:pt idx="147">
                  <c:v>4328.4558730056297</c:v>
                </c:pt>
                <c:pt idx="148">
                  <c:v>4410.1294621308498</c:v>
                </c:pt>
                <c:pt idx="149">
                  <c:v>4492.3894522894598</c:v>
                </c:pt>
                <c:pt idx="150">
                  <c:v>4575.20498547841</c:v>
                </c:pt>
                <c:pt idx="151">
                  <c:v>4658.5823775074396</c:v>
                </c:pt>
                <c:pt idx="152">
                  <c:v>4742.5093751201803</c:v>
                </c:pt>
                <c:pt idx="153">
                  <c:v>4826.9567322372604</c:v>
                </c:pt>
                <c:pt idx="154">
                  <c:v>4911.9300557640399</c:v>
                </c:pt>
                <c:pt idx="155">
                  <c:v>4997.4011811042201</c:v>
                </c:pt>
                <c:pt idx="156">
                  <c:v>5084.2013218331704</c:v>
                </c:pt>
                <c:pt idx="157">
                  <c:v>5171.4991115021003</c:v>
                </c:pt>
                <c:pt idx="158">
                  <c:v>5259.23663407616</c:v>
                </c:pt>
                <c:pt idx="159">
                  <c:v>5347.4503825985803</c:v>
                </c:pt>
                <c:pt idx="160">
                  <c:v>5436.1145499179001</c:v>
                </c:pt>
                <c:pt idx="161">
                  <c:v>5525.2335541550801</c:v>
                </c:pt>
                <c:pt idx="162">
                  <c:v>5614.7826604128104</c:v>
                </c:pt>
                <c:pt idx="163">
                  <c:v>5704.7660091015396</c:v>
                </c:pt>
                <c:pt idx="164">
                  <c:v>5795.1734434484897</c:v>
                </c:pt>
                <c:pt idx="165">
                  <c:v>5885.9818105173099</c:v>
                </c:pt>
                <c:pt idx="166">
                  <c:v>5977.1948913208998</c:v>
                </c:pt>
                <c:pt idx="167">
                  <c:v>6068.7905528883502</c:v>
                </c:pt>
                <c:pt idx="168">
                  <c:v>6163.18095863701</c:v>
                </c:pt>
                <c:pt idx="169">
                  <c:v>6257.9620588316802</c:v>
                </c:pt>
                <c:pt idx="170">
                  <c:v>6353.1002839204202</c:v>
                </c:pt>
                <c:pt idx="171">
                  <c:v>6448.6115267717396</c:v>
                </c:pt>
                <c:pt idx="172">
                  <c:v>6544.4753561568796</c:v>
                </c:pt>
                <c:pt idx="173">
                  <c:v>6640.6950533193603</c:v>
                </c:pt>
                <c:pt idx="174">
                  <c:v>6737.2511364594302</c:v>
                </c:pt>
                <c:pt idx="175">
                  <c:v>6834.1467524569698</c:v>
                </c:pt>
                <c:pt idx="176">
                  <c:v>6931.3739071322998</c:v>
                </c:pt>
                <c:pt idx="177">
                  <c:v>7028.9144861462401</c:v>
                </c:pt>
                <c:pt idx="178">
                  <c:v>7126.77146594843</c:v>
                </c:pt>
                <c:pt idx="179">
                  <c:v>7224.9275949331104</c:v>
                </c:pt>
                <c:pt idx="180">
                  <c:v>7326.0285355542001</c:v>
                </c:pt>
                <c:pt idx="181">
                  <c:v>7427.4351768330498</c:v>
                </c:pt>
                <c:pt idx="182">
                  <c:v>7529.1118395579897</c:v>
                </c:pt>
                <c:pt idx="183">
                  <c:v>7631.08088393667</c:v>
                </c:pt>
                <c:pt idx="184">
                  <c:v>7733.3264768593999</c:v>
                </c:pt>
                <c:pt idx="185">
                  <c:v>7835.8514031145996</c:v>
                </c:pt>
                <c:pt idx="186">
                  <c:v>7938.6405963299103</c:v>
                </c:pt>
                <c:pt idx="187">
                  <c:v>8041.6967824700596</c:v>
                </c:pt>
                <c:pt idx="188">
                  <c:v>8145.0139527435003</c:v>
                </c:pt>
                <c:pt idx="189">
                  <c:v>8248.5781293103391</c:v>
                </c:pt>
                <c:pt idx="190">
                  <c:v>8352.3919654696892</c:v>
                </c:pt>
                <c:pt idx="191">
                  <c:v>8456.4421611280395</c:v>
                </c:pt>
                <c:pt idx="192">
                  <c:v>8563.5862718400895</c:v>
                </c:pt>
                <c:pt idx="193">
                  <c:v>8670.9725494519298</c:v>
                </c:pt>
                <c:pt idx="194">
                  <c:v>8778.5730525208892</c:v>
                </c:pt>
                <c:pt idx="195">
                  <c:v>8886.4058889623593</c:v>
                </c:pt>
                <c:pt idx="196">
                  <c:v>8994.4588557841107</c:v>
                </c:pt>
                <c:pt idx="197">
                  <c:v>9102.7345704403306</c:v>
                </c:pt>
                <c:pt idx="198">
                  <c:v>9211.2214150731197</c:v>
                </c:pt>
                <c:pt idx="199">
                  <c:v>9319.9219852468195</c:v>
                </c:pt>
                <c:pt idx="200">
                  <c:v>9428.83190286432</c:v>
                </c:pt>
                <c:pt idx="201">
                  <c:v>9537.9403732348692</c:v>
                </c:pt>
                <c:pt idx="202">
                  <c:v>9647.2499663499693</c:v>
                </c:pt>
                <c:pt idx="203">
                  <c:v>9756.7503957353001</c:v>
                </c:pt>
                <c:pt idx="204">
                  <c:v>9869.4965425471491</c:v>
                </c:pt>
                <c:pt idx="205">
                  <c:v>9982.4390245233608</c:v>
                </c:pt>
                <c:pt idx="206">
                  <c:v>10095.5555952051</c:v>
                </c:pt>
                <c:pt idx="207">
                  <c:v>10208.8614227749</c:v>
                </c:pt>
                <c:pt idx="208">
                  <c:v>10322.347021938</c:v>
                </c:pt>
                <c:pt idx="209">
                  <c:v>10436.0150021882</c:v>
                </c:pt>
                <c:pt idx="210">
                  <c:v>10549.8563088969</c:v>
                </c:pt>
                <c:pt idx="211">
                  <c:v>10663.8735465268</c:v>
                </c:pt>
                <c:pt idx="212">
                  <c:v>10778.063592681599</c:v>
                </c:pt>
                <c:pt idx="213">
                  <c:v>10892.4179949803</c:v>
                </c:pt>
                <c:pt idx="214">
                  <c:v>11006.939353491</c:v>
                </c:pt>
                <c:pt idx="215">
                  <c:v>11121.619585587599</c:v>
                </c:pt>
                <c:pt idx="216">
                  <c:v>11239.702220457901</c:v>
                </c:pt>
                <c:pt idx="217">
                  <c:v>11357.949150603699</c:v>
                </c:pt>
                <c:pt idx="218">
                  <c:v>11476.3473581365</c:v>
                </c:pt>
                <c:pt idx="219">
                  <c:v>11594.9047742694</c:v>
                </c:pt>
                <c:pt idx="220">
                  <c:v>11713.613880524499</c:v>
                </c:pt>
                <c:pt idx="221">
                  <c:v>11832.4773517268</c:v>
                </c:pt>
                <c:pt idx="222">
                  <c:v>11951.487978553099</c:v>
                </c:pt>
                <c:pt idx="223">
                  <c:v>12070.648437941099</c:v>
                </c:pt>
                <c:pt idx="224">
                  <c:v>12189.956539904701</c:v>
                </c:pt>
                <c:pt idx="225">
                  <c:v>12309.405505683901</c:v>
                </c:pt>
                <c:pt idx="226">
                  <c:v>12428.9980166227</c:v>
                </c:pt>
                <c:pt idx="227">
                  <c:v>12548.7275572941</c:v>
                </c:pt>
                <c:pt idx="228">
                  <c:v>12672.0226182969</c:v>
                </c:pt>
                <c:pt idx="229">
                  <c:v>12795.460178818599</c:v>
                </c:pt>
                <c:pt idx="230">
                  <c:v>12919.024847758899</c:v>
                </c:pt>
                <c:pt idx="231">
                  <c:v>13042.728529846299</c:v>
                </c:pt>
                <c:pt idx="232">
                  <c:v>13166.565081754999</c:v>
                </c:pt>
                <c:pt idx="233">
                  <c:v>13290.5372760714</c:v>
                </c:pt>
                <c:pt idx="234">
                  <c:v>13414.6391879782</c:v>
                </c:pt>
                <c:pt idx="235">
                  <c:v>13538.873594864101</c:v>
                </c:pt>
                <c:pt idx="236">
                  <c:v>13663.2389783582</c:v>
                </c:pt>
                <c:pt idx="237">
                  <c:v>13787.729717067799</c:v>
                </c:pt>
                <c:pt idx="238">
                  <c:v>13912.3485959911</c:v>
                </c:pt>
                <c:pt idx="239">
                  <c:v>14037.090178787599</c:v>
                </c:pt>
                <c:pt idx="240">
                  <c:v>14165.567731212401</c:v>
                </c:pt>
                <c:pt idx="241">
                  <c:v>14294.1735780218</c:v>
                </c:pt>
                <c:pt idx="242">
                  <c:v>14422.894199971301</c:v>
                </c:pt>
                <c:pt idx="243">
                  <c:v>14551.740713904999</c:v>
                </c:pt>
                <c:pt idx="244">
                  <c:v>14680.7079173446</c:v>
                </c:pt>
                <c:pt idx="245">
                  <c:v>14809.7986948423</c:v>
                </c:pt>
                <c:pt idx="246">
                  <c:v>14939.0079964786</c:v>
                </c:pt>
                <c:pt idx="247">
                  <c:v>15068.3387124155</c:v>
                </c:pt>
                <c:pt idx="248">
                  <c:v>15197.7898024592</c:v>
                </c:pt>
                <c:pt idx="249">
                  <c:v>15327.356428035901</c:v>
                </c:pt>
                <c:pt idx="250">
                  <c:v>15457.041487796499</c:v>
                </c:pt>
                <c:pt idx="251">
                  <c:v>15586.8402717635</c:v>
                </c:pt>
                <c:pt idx="252">
                  <c:v>15720.5537824851</c:v>
                </c:pt>
                <c:pt idx="253">
                  <c:v>15854.386773902001</c:v>
                </c:pt>
                <c:pt idx="254">
                  <c:v>15988.3269319137</c:v>
                </c:pt>
                <c:pt idx="255">
                  <c:v>16122.384935837799</c:v>
                </c:pt>
                <c:pt idx="256">
                  <c:v>16256.556208853901</c:v>
                </c:pt>
                <c:pt idx="257">
                  <c:v>16390.8437542787</c:v>
                </c:pt>
                <c:pt idx="258">
                  <c:v>16525.2431007128</c:v>
                </c:pt>
                <c:pt idx="259">
                  <c:v>16659.7572571696</c:v>
                </c:pt>
                <c:pt idx="260">
                  <c:v>16794.385520747899</c:v>
                </c:pt>
                <c:pt idx="261">
                  <c:v>16929.1235657705</c:v>
                </c:pt>
                <c:pt idx="262">
                  <c:v>17063.974409757098</c:v>
                </c:pt>
                <c:pt idx="263">
                  <c:v>17198.9338154978</c:v>
                </c:pt>
                <c:pt idx="264">
                  <c:v>17337.995803635298</c:v>
                </c:pt>
                <c:pt idx="265">
                  <c:v>17477.172307639401</c:v>
                </c:pt>
                <c:pt idx="266">
                  <c:v>17616.455409043199</c:v>
                </c:pt>
                <c:pt idx="267">
                  <c:v>17755.851913430299</c:v>
                </c:pt>
                <c:pt idx="268">
                  <c:v>17895.357645214099</c:v>
                </c:pt>
                <c:pt idx="269">
                  <c:v>18034.9757307945</c:v>
                </c:pt>
                <c:pt idx="270">
                  <c:v>18174.702066601101</c:v>
                </c:pt>
                <c:pt idx="271">
                  <c:v>18314.539784597098</c:v>
                </c:pt>
                <c:pt idx="272">
                  <c:v>18454.488419119902</c:v>
                </c:pt>
                <c:pt idx="273">
                  <c:v>18594.5439658986</c:v>
                </c:pt>
                <c:pt idx="274">
                  <c:v>18734.7095651823</c:v>
                </c:pt>
                <c:pt idx="275">
                  <c:v>18874.981272826601</c:v>
                </c:pt>
                <c:pt idx="276">
                  <c:v>19019.55336577</c:v>
                </c:pt>
                <c:pt idx="277">
                  <c:v>19164.2377434884</c:v>
                </c:pt>
                <c:pt idx="278">
                  <c:v>19309.023209982999</c:v>
                </c:pt>
                <c:pt idx="279">
                  <c:v>19453.920245342</c:v>
                </c:pt>
                <c:pt idx="280">
                  <c:v>19598.924913122901</c:v>
                </c:pt>
                <c:pt idx="281">
                  <c:v>19744.040466428702</c:v>
                </c:pt>
                <c:pt idx="282">
                  <c:v>19889.263017460999</c:v>
                </c:pt>
                <c:pt idx="283">
                  <c:v>20034.595824736502</c:v>
                </c:pt>
                <c:pt idx="284">
                  <c:v>20180.038588032599</c:v>
                </c:pt>
                <c:pt idx="285">
                  <c:v>20325.5874864055</c:v>
                </c:pt>
                <c:pt idx="286">
                  <c:v>20471.245786444699</c:v>
                </c:pt>
                <c:pt idx="287">
                  <c:v>20617.009707543901</c:v>
                </c:pt>
                <c:pt idx="288">
                  <c:v>20767.2823148891</c:v>
                </c:pt>
                <c:pt idx="289">
                  <c:v>20917.666962949501</c:v>
                </c:pt>
                <c:pt idx="290">
                  <c:v>21068.152600668702</c:v>
                </c:pt>
                <c:pt idx="291">
                  <c:v>21218.749827517699</c:v>
                </c:pt>
                <c:pt idx="292">
                  <c:v>21369.454832338801</c:v>
                </c:pt>
                <c:pt idx="293">
                  <c:v>21520.270998948399</c:v>
                </c:pt>
                <c:pt idx="294">
                  <c:v>21671.194548480598</c:v>
                </c:pt>
                <c:pt idx="295">
                  <c:v>21822.228870067102</c:v>
                </c:pt>
                <c:pt idx="296">
                  <c:v>21973.3737792629</c:v>
                </c:pt>
                <c:pt idx="297">
                  <c:v>22124.6255413693</c:v>
                </c:pt>
                <c:pt idx="298">
                  <c:v>22275.987553463601</c:v>
                </c:pt>
                <c:pt idx="299">
                  <c:v>22427.456107353199</c:v>
                </c:pt>
                <c:pt idx="300">
                  <c:v>22583.652994788499</c:v>
                </c:pt>
                <c:pt idx="301">
                  <c:v>22739.963105983301</c:v>
                </c:pt>
                <c:pt idx="302">
                  <c:v>22896.375360378599</c:v>
                </c:pt>
                <c:pt idx="303">
                  <c:v>23052.900572119801</c:v>
                </c:pt>
                <c:pt idx="304">
                  <c:v>23209.534974160899</c:v>
                </c:pt>
                <c:pt idx="305">
                  <c:v>23366.282085607399</c:v>
                </c:pt>
                <c:pt idx="306">
                  <c:v>23523.138160280301</c:v>
                </c:pt>
                <c:pt idx="307">
                  <c:v>23680.1067225683</c:v>
                </c:pt>
                <c:pt idx="308">
                  <c:v>23837.187669226099</c:v>
                </c:pt>
                <c:pt idx="309">
                  <c:v>23994.377282391699</c:v>
                </c:pt>
                <c:pt idx="310">
                  <c:v>24151.679094371899</c:v>
                </c:pt>
                <c:pt idx="311">
                  <c:v>24309.089404147398</c:v>
                </c:pt>
                <c:pt idx="312">
                  <c:v>24471.459819452801</c:v>
                </c:pt>
                <c:pt idx="313">
                  <c:v>24633.945695014099</c:v>
                </c:pt>
                <c:pt idx="314">
                  <c:v>24796.539514753</c:v>
                </c:pt>
                <c:pt idx="315">
                  <c:v>24959.248656357999</c:v>
                </c:pt>
                <c:pt idx="316">
                  <c:v>25122.069338731999</c:v>
                </c:pt>
                <c:pt idx="317">
                  <c:v>25285.0052215533</c:v>
                </c:pt>
                <c:pt idx="318">
                  <c:v>25448.052536584</c:v>
                </c:pt>
                <c:pt idx="319">
                  <c:v>25611.214948814799</c:v>
                </c:pt>
                <c:pt idx="320">
                  <c:v>25774.492412356001</c:v>
                </c:pt>
                <c:pt idx="321">
                  <c:v>25937.8811761734</c:v>
                </c:pt>
                <c:pt idx="322">
                  <c:v>26101.384913237998</c:v>
                </c:pt>
                <c:pt idx="323">
                  <c:v>26264.999882581</c:v>
                </c:pt>
                <c:pt idx="324">
                  <c:v>26433.819782632101</c:v>
                </c:pt>
                <c:pt idx="325">
                  <c:v>26602.758175972602</c:v>
                </c:pt>
                <c:pt idx="326">
                  <c:v>26771.8035741647</c:v>
                </c:pt>
                <c:pt idx="327">
                  <c:v>26940.967421708701</c:v>
                </c:pt>
                <c:pt idx="328">
                  <c:v>27110.245880525501</c:v>
                </c:pt>
                <c:pt idx="329">
                  <c:v>27279.642756578</c:v>
                </c:pt>
                <c:pt idx="330">
                  <c:v>27449.154219052802</c:v>
                </c:pt>
                <c:pt idx="331">
                  <c:v>27618.784079307199</c:v>
                </c:pt>
                <c:pt idx="332">
                  <c:v>27788.5323320389</c:v>
                </c:pt>
                <c:pt idx="333">
                  <c:v>27958.395155869701</c:v>
                </c:pt>
                <c:pt idx="334">
                  <c:v>28128.376370273501</c:v>
                </c:pt>
                <c:pt idx="335">
                  <c:v>28298.4721591952</c:v>
                </c:pt>
                <c:pt idx="336">
                  <c:v>28474.031387327199</c:v>
                </c:pt>
                <c:pt idx="337">
                  <c:v>28649.712767460998</c:v>
                </c:pt>
                <c:pt idx="338">
                  <c:v>28825.5044872172</c:v>
                </c:pt>
                <c:pt idx="339">
                  <c:v>29001.4183807437</c:v>
                </c:pt>
                <c:pt idx="340">
                  <c:v>29177.450521226099</c:v>
                </c:pt>
                <c:pt idx="341">
                  <c:v>29353.6048672783</c:v>
                </c:pt>
                <c:pt idx="342">
                  <c:v>29529.877495410601</c:v>
                </c:pt>
                <c:pt idx="343">
                  <c:v>29706.272369754901</c:v>
                </c:pt>
                <c:pt idx="344">
                  <c:v>29882.789514169501</c:v>
                </c:pt>
                <c:pt idx="345">
                  <c:v>30059.425009119699</c:v>
                </c:pt>
                <c:pt idx="346">
                  <c:v>30236.182827050001</c:v>
                </c:pt>
                <c:pt idx="347">
                  <c:v>30413.059050398999</c:v>
                </c:pt>
                <c:pt idx="348">
                  <c:v>30595.671920884499</c:v>
                </c:pt>
                <c:pt idx="349">
                  <c:v>30778.4111092083</c:v>
                </c:pt>
                <c:pt idx="350">
                  <c:v>30961.264421659798</c:v>
                </c:pt>
                <c:pt idx="351">
                  <c:v>31144.244121325199</c:v>
                </c:pt>
                <c:pt idx="352">
                  <c:v>31327.346168275999</c:v>
                </c:pt>
                <c:pt idx="353">
                  <c:v>31510.574680680202</c:v>
                </c:pt>
                <c:pt idx="354">
                  <c:v>31693.925619136098</c:v>
                </c:pt>
                <c:pt idx="355">
                  <c:v>31877.403107486301</c:v>
                </c:pt>
                <c:pt idx="356">
                  <c:v>32061.0071908922</c:v>
                </c:pt>
                <c:pt idx="357">
                  <c:v>32244.733830007401</c:v>
                </c:pt>
                <c:pt idx="358">
                  <c:v>32428.587157231501</c:v>
                </c:pt>
                <c:pt idx="359">
                  <c:v>32612.563132802199</c:v>
                </c:pt>
                <c:pt idx="360">
                  <c:v>32802.564624924402</c:v>
                </c:pt>
                <c:pt idx="361">
                  <c:v>32992.697031850199</c:v>
                </c:pt>
                <c:pt idx="362">
                  <c:v>33182.9519566659</c:v>
                </c:pt>
                <c:pt idx="363">
                  <c:v>33373.337902655199</c:v>
                </c:pt>
                <c:pt idx="364">
                  <c:v>33563.850697344198</c:v>
                </c:pt>
                <c:pt idx="365">
                  <c:v>33754.494625973901</c:v>
                </c:pt>
                <c:pt idx="366">
                  <c:v>33945.265514582301</c:v>
                </c:pt>
                <c:pt idx="367">
                  <c:v>34136.1676542692</c:v>
                </c:pt>
                <c:pt idx="368">
                  <c:v>34327.201106150402</c:v>
                </c:pt>
                <c:pt idx="369">
                  <c:v>34518.361693502797</c:v>
                </c:pt>
                <c:pt idx="370">
                  <c:v>34709.653716266403</c:v>
                </c:pt>
                <c:pt idx="371">
                  <c:v>34901.0729955715</c:v>
                </c:pt>
                <c:pt idx="372">
                  <c:v>35098.823486873</c:v>
                </c:pt>
                <c:pt idx="373">
                  <c:v>35296.709875311899</c:v>
                </c:pt>
                <c:pt idx="374">
                  <c:v>35494.719068486898</c:v>
                </c:pt>
                <c:pt idx="375">
                  <c:v>35692.864290110301</c:v>
                </c:pt>
                <c:pt idx="376">
                  <c:v>35891.141219044701</c:v>
                </c:pt>
                <c:pt idx="377">
                  <c:v>36089.554315447203</c:v>
                </c:pt>
                <c:pt idx="378">
                  <c:v>36288.099255225097</c:v>
                </c:pt>
                <c:pt idx="379">
                  <c:v>36486.780504601702</c:v>
                </c:pt>
                <c:pt idx="380">
                  <c:v>36685.598136937799</c:v>
                </c:pt>
                <c:pt idx="381">
                  <c:v>36884.547823320798</c:v>
                </c:pt>
                <c:pt idx="382">
                  <c:v>37083.634039130397</c:v>
                </c:pt>
                <c:pt idx="383">
                  <c:v>37282.852452035397</c:v>
                </c:pt>
                <c:pt idx="384">
                  <c:v>37488.725419549999</c:v>
                </c:pt>
                <c:pt idx="385">
                  <c:v>37694.739619608299</c:v>
                </c:pt>
                <c:pt idx="386">
                  <c:v>37900.881453033602</c:v>
                </c:pt>
                <c:pt idx="387">
                  <c:v>38107.164671240098</c:v>
                </c:pt>
                <c:pt idx="388">
                  <c:v>38313.584790440902</c:v>
                </c:pt>
                <c:pt idx="389">
                  <c:v>38520.146454162801</c:v>
                </c:pt>
                <c:pt idx="390">
                  <c:v>38726.845174567097</c:v>
                </c:pt>
                <c:pt idx="391">
                  <c:v>38933.685601473902</c:v>
                </c:pt>
                <c:pt idx="392">
                  <c:v>39140.667818018002</c:v>
                </c:pt>
                <c:pt idx="393">
                  <c:v>39347.787329993502</c:v>
                </c:pt>
                <c:pt idx="394">
                  <c:v>39555.048796722498</c:v>
                </c:pt>
                <c:pt idx="395">
                  <c:v>39762.4477196195</c:v>
                </c:pt>
                <c:pt idx="396">
                  <c:v>39976.843488887098</c:v>
                </c:pt>
                <c:pt idx="397">
                  <c:v>40191.3861666171</c:v>
                </c:pt>
                <c:pt idx="398">
                  <c:v>40406.061612131503</c:v>
                </c:pt>
                <c:pt idx="399">
                  <c:v>40620.8841354174</c:v>
                </c:pt>
                <c:pt idx="400">
                  <c:v>40835.849077353698</c:v>
                </c:pt>
                <c:pt idx="401">
                  <c:v>41050.961273820903</c:v>
                </c:pt>
                <c:pt idx="402">
                  <c:v>41266.216060802399</c:v>
                </c:pt>
                <c:pt idx="403">
                  <c:v>41481.618280717099</c:v>
                </c:pt>
                <c:pt idx="404">
                  <c:v>41697.168024828803</c:v>
                </c:pt>
                <c:pt idx="405">
                  <c:v>41912.860621554297</c:v>
                </c:pt>
                <c:pt idx="406">
                  <c:v>42128.700923186698</c:v>
                </c:pt>
                <c:pt idx="407">
                  <c:v>42344.684253013198</c:v>
                </c:pt>
                <c:pt idx="408">
                  <c:v>42568.026920652897</c:v>
                </c:pt>
                <c:pt idx="409">
                  <c:v>42791.5225088558</c:v>
                </c:pt>
                <c:pt idx="410">
                  <c:v>43015.161239080197</c:v>
                </c:pt>
                <c:pt idx="411">
                  <c:v>43238.953076837701</c:v>
                </c:pt>
                <c:pt idx="412">
                  <c:v>43462.893175621997</c:v>
                </c:pt>
                <c:pt idx="413">
                  <c:v>43686.986573312897</c:v>
                </c:pt>
                <c:pt idx="414">
                  <c:v>43911.228417834398</c:v>
                </c:pt>
                <c:pt idx="415">
                  <c:v>44135.623753867098</c:v>
                </c:pt>
                <c:pt idx="416">
                  <c:v>44360.1726797433</c:v>
                </c:pt>
                <c:pt idx="417">
                  <c:v>44584.8703348544</c:v>
                </c:pt>
                <c:pt idx="418">
                  <c:v>44809.7217741524</c:v>
                </c:pt>
                <c:pt idx="419">
                  <c:v>45034.722131289003</c:v>
                </c:pt>
                <c:pt idx="420">
                  <c:v>45267.466027155402</c:v>
                </c:pt>
                <c:pt idx="421">
                  <c:v>45500.3691981171</c:v>
                </c:pt>
                <c:pt idx="422">
                  <c:v>45733.416319212003</c:v>
                </c:pt>
                <c:pt idx="423">
                  <c:v>45966.622912177598</c:v>
                </c:pt>
                <c:pt idx="424">
                  <c:v>46199.983931557399</c:v>
                </c:pt>
                <c:pt idx="425">
                  <c:v>46433.504627233902</c:v>
                </c:pt>
                <c:pt idx="426">
                  <c:v>46667.179947621698</c:v>
                </c:pt>
                <c:pt idx="427">
                  <c:v>46901.015149682702</c:v>
                </c:pt>
                <c:pt idx="428">
                  <c:v>47135.0103381386</c:v>
                </c:pt>
                <c:pt idx="429">
                  <c:v>47369.160452062803</c:v>
                </c:pt>
                <c:pt idx="430">
                  <c:v>47603.470759110402</c:v>
                </c:pt>
                <c:pt idx="431">
                  <c:v>47837.936192100402</c:v>
                </c:pt>
                <c:pt idx="432">
                  <c:v>48080.552176361103</c:v>
                </c:pt>
                <c:pt idx="433">
                  <c:v>48323.334134559402</c:v>
                </c:pt>
                <c:pt idx="434">
                  <c:v>48566.266098872198</c:v>
                </c:pt>
                <c:pt idx="435">
                  <c:v>48809.364245836303</c:v>
                </c:pt>
                <c:pt idx="436">
                  <c:v>49052.623319417398</c:v>
                </c:pt>
                <c:pt idx="437">
                  <c:v>49296.048792217603</c:v>
                </c:pt>
                <c:pt idx="438">
                  <c:v>49539.635401588203</c:v>
                </c:pt>
                <c:pt idx="439">
                  <c:v>49783.388627505898</c:v>
                </c:pt>
                <c:pt idx="440">
                  <c:v>50027.3085806975</c:v>
                </c:pt>
                <c:pt idx="441">
                  <c:v>50271.3899884649</c:v>
                </c:pt>
                <c:pt idx="442">
                  <c:v>50515.638341924503</c:v>
                </c:pt>
                <c:pt idx="443">
                  <c:v>50760.048361668501</c:v>
                </c:pt>
                <c:pt idx="444">
                  <c:v>51013.040457262701</c:v>
                </c:pt>
                <c:pt idx="445">
                  <c:v>51266.205585545598</c:v>
                </c:pt>
                <c:pt idx="446">
                  <c:v>51519.527100761901</c:v>
                </c:pt>
                <c:pt idx="447">
                  <c:v>51773.021868800199</c:v>
                </c:pt>
                <c:pt idx="448">
                  <c:v>52026.684411220303</c:v>
                </c:pt>
                <c:pt idx="449">
                  <c:v>52280.520434701997</c:v>
                </c:pt>
                <c:pt idx="450">
                  <c:v>52534.524453751001</c:v>
                </c:pt>
                <c:pt idx="451">
                  <c:v>52788.702182733701</c:v>
                </c:pt>
                <c:pt idx="452">
                  <c:v>53043.053738197901</c:v>
                </c:pt>
                <c:pt idx="453">
                  <c:v>53297.573623953002</c:v>
                </c:pt>
                <c:pt idx="454">
                  <c:v>53552.267565977003</c:v>
                </c:pt>
                <c:pt idx="455">
                  <c:v>53807.130060951102</c:v>
                </c:pt>
                <c:pt idx="456">
                  <c:v>54071.032318010701</c:v>
                </c:pt>
                <c:pt idx="457">
                  <c:v>54335.115042235302</c:v>
                </c:pt>
                <c:pt idx="458">
                  <c:v>54599.366700568797</c:v>
                </c:pt>
                <c:pt idx="459">
                  <c:v>54863.799061351703</c:v>
                </c:pt>
                <c:pt idx="460">
                  <c:v>55128.406411420103</c:v>
                </c:pt>
                <c:pt idx="461">
                  <c:v>55393.194703702698</c:v>
                </c:pt>
                <c:pt idx="462">
                  <c:v>55658.158217568402</c:v>
                </c:pt>
                <c:pt idx="463">
                  <c:v>55923.302913961299</c:v>
                </c:pt>
                <c:pt idx="464">
                  <c:v>56188.628915213398</c:v>
                </c:pt>
                <c:pt idx="465">
                  <c:v>56454.130489385301</c:v>
                </c:pt>
                <c:pt idx="466">
                  <c:v>56719.813609530102</c:v>
                </c:pt>
                <c:pt idx="467">
                  <c:v>56985.6725361809</c:v>
                </c:pt>
                <c:pt idx="468">
                  <c:v>57261.057052716496</c:v>
                </c:pt>
                <c:pt idx="469">
                  <c:v>57536.629869324403</c:v>
                </c:pt>
                <c:pt idx="470">
                  <c:v>57812.372872937201</c:v>
                </c:pt>
                <c:pt idx="471">
                  <c:v>58088.304419253</c:v>
                </c:pt>
                <c:pt idx="472">
                  <c:v>58364.418547810499</c:v>
                </c:pt>
                <c:pt idx="473">
                  <c:v>58640.721470423501</c:v>
                </c:pt>
                <c:pt idx="474">
                  <c:v>58917.207218763397</c:v>
                </c:pt>
                <c:pt idx="475">
                  <c:v>59193.882013006601</c:v>
                </c:pt>
                <c:pt idx="476">
                  <c:v>59470.745981327702</c:v>
                </c:pt>
                <c:pt idx="477">
                  <c:v>59747.793143493502</c:v>
                </c:pt>
                <c:pt idx="478">
                  <c:v>60025.029732313502</c:v>
                </c:pt>
                <c:pt idx="479">
                  <c:v>60302.449759636103</c:v>
                </c:pt>
                <c:pt idx="480">
                  <c:v>60589.910837149902</c:v>
                </c:pt>
                <c:pt idx="481">
                  <c:v>60877.568459092901</c:v>
                </c:pt>
                <c:pt idx="482">
                  <c:v>61165.403719743197</c:v>
                </c:pt>
                <c:pt idx="483">
                  <c:v>61453.435778928797</c:v>
                </c:pt>
                <c:pt idx="484">
                  <c:v>61741.658415599399</c:v>
                </c:pt>
                <c:pt idx="485">
                  <c:v>62030.0781139877</c:v>
                </c:pt>
                <c:pt idx="486">
                  <c:v>62318.6886447785</c:v>
                </c:pt>
                <c:pt idx="487">
                  <c:v>62607.496500932597</c:v>
                </c:pt>
                <c:pt idx="488">
                  <c:v>62896.501816608899</c:v>
                </c:pt>
                <c:pt idx="489">
                  <c:v>63185.698349993298</c:v>
                </c:pt>
                <c:pt idx="490">
                  <c:v>63475.092607231803</c:v>
                </c:pt>
                <c:pt idx="491">
                  <c:v>63764.678338200298</c:v>
                </c:pt>
                <c:pt idx="492">
                  <c:v>64064.852450929102</c:v>
                </c:pt>
                <c:pt idx="493">
                  <c:v>64365.231791099002</c:v>
                </c:pt>
                <c:pt idx="494">
                  <c:v>64665.796618036198</c:v>
                </c:pt>
                <c:pt idx="495">
                  <c:v>64966.566938339201</c:v>
                </c:pt>
                <c:pt idx="496">
                  <c:v>65267.536256384999</c:v>
                </c:pt>
                <c:pt idx="497">
                  <c:v>65568.711343179297</c:v>
                </c:pt>
                <c:pt idx="498">
                  <c:v>65870.085694432506</c:v>
                </c:pt>
                <c:pt idx="499">
                  <c:v>66171.666090263403</c:v>
                </c:pt>
                <c:pt idx="500">
                  <c:v>66473.452671017207</c:v>
                </c:pt>
                <c:pt idx="501">
                  <c:v>66775.438919301596</c:v>
                </c:pt>
                <c:pt idx="502">
                  <c:v>67077.631629002994</c:v>
                </c:pt>
                <c:pt idx="503">
                  <c:v>67380.0242740213</c:v>
                </c:pt>
                <c:pt idx="504">
                  <c:v>67693.586693772493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17-4C9D-BDAD-38DB457B4E64}"/>
            </c:ext>
          </c:extLst>
        </c:ser>
        <c:ser>
          <c:idx val="3"/>
          <c:order val="3"/>
          <c:tx>
            <c:strRef>
              <c:f>graphs!$N$3</c:f>
              <c:strCache>
                <c:ptCount val="1"/>
                <c:pt idx="0">
                  <c:v>avg of C and D 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graphs!$N$4:$N$508</c:f>
              <c:numCache>
                <c:formatCode>General</c:formatCode>
                <c:ptCount val="505"/>
                <c:pt idx="0">
                  <c:v>4.6635640880258</c:v>
                </c:pt>
                <c:pt idx="1">
                  <c:v>9.3581893834129559</c:v>
                </c:pt>
                <c:pt idx="2">
                  <c:v>14.0818885044692</c:v>
                </c:pt>
                <c:pt idx="3">
                  <c:v>18.8389524159446</c:v>
                </c:pt>
                <c:pt idx="4">
                  <c:v>23.62953126673445</c:v>
                </c:pt>
                <c:pt idx="5">
                  <c:v>28.456065208935549</c:v>
                </c:pt>
                <c:pt idx="6">
                  <c:v>33.318730440053002</c:v>
                </c:pt>
                <c:pt idx="7">
                  <c:v>38.220172789893297</c:v>
                </c:pt>
                <c:pt idx="8">
                  <c:v>43.161922069085598</c:v>
                </c:pt>
                <c:pt idx="9">
                  <c:v>48.144199076804895</c:v>
                </c:pt>
                <c:pt idx="10">
                  <c:v>53.169996105999502</c:v>
                </c:pt>
                <c:pt idx="11">
                  <c:v>58.239567403221145</c:v>
                </c:pt>
                <c:pt idx="12">
                  <c:v>63.363395030383501</c:v>
                </c:pt>
                <c:pt idx="13">
                  <c:v>68.536355647338951</c:v>
                </c:pt>
                <c:pt idx="14">
                  <c:v>73.755407394572956</c:v>
                </c:pt>
                <c:pt idx="15">
                  <c:v>79.027467786496103</c:v>
                </c:pt>
                <c:pt idx="16">
                  <c:v>84.352892573727559</c:v>
                </c:pt>
                <c:pt idx="17">
                  <c:v>89.735690423526705</c:v>
                </c:pt>
                <c:pt idx="18">
                  <c:v>95.17626379691319</c:v>
                </c:pt>
                <c:pt idx="19">
                  <c:v>100.6789708148484</c:v>
                </c:pt>
                <c:pt idx="20">
                  <c:v>106.2463939884898</c:v>
                </c:pt>
                <c:pt idx="21">
                  <c:v>111.87901429314564</c:v>
                </c:pt>
                <c:pt idx="22">
                  <c:v>117.5817775219605</c:v>
                </c:pt>
                <c:pt idx="23">
                  <c:v>123.35522230682299</c:v>
                </c:pt>
                <c:pt idx="24">
                  <c:v>129.21528094909252</c:v>
                </c:pt>
                <c:pt idx="25">
                  <c:v>135.154992386738</c:v>
                </c:pt>
                <c:pt idx="26">
                  <c:v>141.17226918480799</c:v>
                </c:pt>
                <c:pt idx="27">
                  <c:v>147.27586556771951</c:v>
                </c:pt>
                <c:pt idx="28">
                  <c:v>153.466491880121</c:v>
                </c:pt>
                <c:pt idx="29">
                  <c:v>159.75081973791049</c:v>
                </c:pt>
                <c:pt idx="30">
                  <c:v>166.12963415680701</c:v>
                </c:pt>
                <c:pt idx="31">
                  <c:v>172.6101916602945</c:v>
                </c:pt>
                <c:pt idx="32">
                  <c:v>179.19684876998849</c:v>
                </c:pt>
                <c:pt idx="33">
                  <c:v>185.890511170026</c:v>
                </c:pt>
                <c:pt idx="34">
                  <c:v>192.69941170471199</c:v>
                </c:pt>
                <c:pt idx="35">
                  <c:v>199.6245406742315</c:v>
                </c:pt>
                <c:pt idx="36">
                  <c:v>206.6915586948225</c:v>
                </c:pt>
                <c:pt idx="37">
                  <c:v>213.88984665164298</c:v>
                </c:pt>
                <c:pt idx="38">
                  <c:v>221.21154634951</c:v>
                </c:pt>
                <c:pt idx="39">
                  <c:v>228.67546561280449</c:v>
                </c:pt>
                <c:pt idx="40">
                  <c:v>236.28283048870549</c:v>
                </c:pt>
                <c:pt idx="41">
                  <c:v>244.04467882896648</c:v>
                </c:pt>
                <c:pt idx="42">
                  <c:v>251.9623275381</c:v>
                </c:pt>
                <c:pt idx="43">
                  <c:v>260.04774484856449</c:v>
                </c:pt>
                <c:pt idx="44">
                  <c:v>268.30809375663353</c:v>
                </c:pt>
                <c:pt idx="45">
                  <c:v>276.74482275491948</c:v>
                </c:pt>
                <c:pt idx="46">
                  <c:v>285.37142709527154</c:v>
                </c:pt>
                <c:pt idx="47">
                  <c:v>294.18943493691302</c:v>
                </c:pt>
                <c:pt idx="48">
                  <c:v>303.2418358840365</c:v>
                </c:pt>
                <c:pt idx="49">
                  <c:v>312.5102679067025</c:v>
                </c:pt>
                <c:pt idx="50">
                  <c:v>321.9816054303555</c:v>
                </c:pt>
                <c:pt idx="51">
                  <c:v>331.68651179518247</c:v>
                </c:pt>
                <c:pt idx="52">
                  <c:v>341.62669232229649</c:v>
                </c:pt>
                <c:pt idx="53">
                  <c:v>351.81987541400702</c:v>
                </c:pt>
                <c:pt idx="54">
                  <c:v>362.26779516996203</c:v>
                </c:pt>
                <c:pt idx="55">
                  <c:v>372.98951560137903</c:v>
                </c:pt>
                <c:pt idx="56">
                  <c:v>383.99613971046801</c:v>
                </c:pt>
                <c:pt idx="57">
                  <c:v>395.289391156683</c:v>
                </c:pt>
                <c:pt idx="58">
                  <c:v>406.89045807547996</c:v>
                </c:pt>
                <c:pt idx="59">
                  <c:v>418.80101130221448</c:v>
                </c:pt>
                <c:pt idx="60">
                  <c:v>431.09443174253852</c:v>
                </c:pt>
                <c:pt idx="61">
                  <c:v>443.73551147352396</c:v>
                </c:pt>
                <c:pt idx="62">
                  <c:v>456.7021223587505</c:v>
                </c:pt>
                <c:pt idx="63">
                  <c:v>470.04223018960397</c:v>
                </c:pt>
                <c:pt idx="64">
                  <c:v>483.75721070595546</c:v>
                </c:pt>
                <c:pt idx="65">
                  <c:v>497.87377711236047</c:v>
                </c:pt>
                <c:pt idx="66">
                  <c:v>512.39305785477654</c:v>
                </c:pt>
                <c:pt idx="67">
                  <c:v>527.34335848959199</c:v>
                </c:pt>
                <c:pt idx="68">
                  <c:v>542.74012875846802</c:v>
                </c:pt>
                <c:pt idx="69">
                  <c:v>558.58397330517755</c:v>
                </c:pt>
                <c:pt idx="70">
                  <c:v>574.90559424937942</c:v>
                </c:pt>
                <c:pt idx="71">
                  <c:v>591.7051344535364</c:v>
                </c:pt>
                <c:pt idx="72">
                  <c:v>609.10702996195448</c:v>
                </c:pt>
                <c:pt idx="73">
                  <c:v>627.04064921896202</c:v>
                </c:pt>
                <c:pt idx="74">
                  <c:v>645.48733527998502</c:v>
                </c:pt>
                <c:pt idx="75">
                  <c:v>664.49939669882099</c:v>
                </c:pt>
                <c:pt idx="76">
                  <c:v>684.07541651192605</c:v>
                </c:pt>
                <c:pt idx="77">
                  <c:v>704.25172775098997</c:v>
                </c:pt>
                <c:pt idx="78">
                  <c:v>725.02605445936547</c:v>
                </c:pt>
                <c:pt idx="79">
                  <c:v>746.43608364141755</c:v>
                </c:pt>
                <c:pt idx="80">
                  <c:v>768.49992442285406</c:v>
                </c:pt>
                <c:pt idx="81">
                  <c:v>791.21375870208044</c:v>
                </c:pt>
                <c:pt idx="82">
                  <c:v>814.61709836586556</c:v>
                </c:pt>
                <c:pt idx="83">
                  <c:v>838.70493462493846</c:v>
                </c:pt>
                <c:pt idx="84">
                  <c:v>863.68213736619896</c:v>
                </c:pt>
                <c:pt idx="85">
                  <c:v>889.41004731078453</c:v>
                </c:pt>
                <c:pt idx="86">
                  <c:v>915.83152708949251</c:v>
                </c:pt>
                <c:pt idx="87">
                  <c:v>943.0378863753599</c:v>
                </c:pt>
                <c:pt idx="88">
                  <c:v>971.02060466108696</c:v>
                </c:pt>
                <c:pt idx="89">
                  <c:v>999.82265539400248</c:v>
                </c:pt>
                <c:pt idx="90">
                  <c:v>1029.433861484325</c:v>
                </c:pt>
                <c:pt idx="91">
                  <c:v>1059.8976462317851</c:v>
                </c:pt>
                <c:pt idx="92">
                  <c:v>1091.230341239685</c:v>
                </c:pt>
                <c:pt idx="93">
                  <c:v>1123.4190582451949</c:v>
                </c:pt>
                <c:pt idx="94">
                  <c:v>1156.5075160214051</c:v>
                </c:pt>
                <c:pt idx="95">
                  <c:v>1190.4809083178052</c:v>
                </c:pt>
                <c:pt idx="96">
                  <c:v>1225.6596348810799</c:v>
                </c:pt>
                <c:pt idx="97">
                  <c:v>1261.7920545330549</c:v>
                </c:pt>
                <c:pt idx="98">
                  <c:v>1298.79746907813</c:v>
                </c:pt>
                <c:pt idx="99">
                  <c:v>1336.7816451522049</c:v>
                </c:pt>
                <c:pt idx="100">
                  <c:v>1375.72462063746</c:v>
                </c:pt>
                <c:pt idx="101">
                  <c:v>1415.669655141985</c:v>
                </c:pt>
                <c:pt idx="102">
                  <c:v>1456.59466560482</c:v>
                </c:pt>
                <c:pt idx="103">
                  <c:v>1498.5421518609201</c:v>
                </c:pt>
                <c:pt idx="104">
                  <c:v>1541.5213257619</c:v>
                </c:pt>
                <c:pt idx="105">
                  <c:v>1585.506913620035</c:v>
                </c:pt>
                <c:pt idx="106">
                  <c:v>1630.5399295479801</c:v>
                </c:pt>
                <c:pt idx="107">
                  <c:v>1676.5930264778251</c:v>
                </c:pt>
                <c:pt idx="108">
                  <c:v>1724.137074925045</c:v>
                </c:pt>
                <c:pt idx="109">
                  <c:v>1772.7604100833751</c:v>
                </c:pt>
                <c:pt idx="110">
                  <c:v>1822.3623696108</c:v>
                </c:pt>
                <c:pt idx="111">
                  <c:v>1873.0511823234701</c:v>
                </c:pt>
                <c:pt idx="112">
                  <c:v>1924.7943606039648</c:v>
                </c:pt>
                <c:pt idx="113">
                  <c:v>1977.6288492506401</c:v>
                </c:pt>
                <c:pt idx="114">
                  <c:v>2031.5203687016699</c:v>
                </c:pt>
                <c:pt idx="115">
                  <c:v>2086.5042618160851</c:v>
                </c:pt>
                <c:pt idx="116">
                  <c:v>2142.5797889147798</c:v>
                </c:pt>
                <c:pt idx="117">
                  <c:v>2199.7102344271298</c:v>
                </c:pt>
                <c:pt idx="118">
                  <c:v>2257.9284015800904</c:v>
                </c:pt>
                <c:pt idx="119">
                  <c:v>2317.1961596205601</c:v>
                </c:pt>
                <c:pt idx="120">
                  <c:v>2378.1605485469654</c:v>
                </c:pt>
                <c:pt idx="121">
                  <c:v>2440.2166472731801</c:v>
                </c:pt>
                <c:pt idx="122">
                  <c:v>2503.2890759226902</c:v>
                </c:pt>
                <c:pt idx="123">
                  <c:v>2567.4419375955604</c:v>
                </c:pt>
                <c:pt idx="124">
                  <c:v>2632.6338300318203</c:v>
                </c:pt>
                <c:pt idx="125">
                  <c:v>2698.8919517775848</c:v>
                </c:pt>
                <c:pt idx="126">
                  <c:v>2766.1740998462701</c:v>
                </c:pt>
                <c:pt idx="127">
                  <c:v>2834.5057287121499</c:v>
                </c:pt>
                <c:pt idx="128">
                  <c:v>2903.8774258696203</c:v>
                </c:pt>
                <c:pt idx="129">
                  <c:v>2974.24614598371</c:v>
                </c:pt>
                <c:pt idx="130">
                  <c:v>3045.6347925260352</c:v>
                </c:pt>
                <c:pt idx="131">
                  <c:v>3117.99999999999</c:v>
                </c:pt>
                <c:pt idx="132">
                  <c:v>3192.1751295058802</c:v>
                </c:pt>
                <c:pt idx="133">
                  <c:v>3267.3516557313701</c:v>
                </c:pt>
                <c:pt idx="134">
                  <c:v>3343.4220062198051</c:v>
                </c:pt>
                <c:pt idx="135">
                  <c:v>3420.4697900844599</c:v>
                </c:pt>
                <c:pt idx="136">
                  <c:v>3498.4509933111399</c:v>
                </c:pt>
                <c:pt idx="137">
                  <c:v>3577.3835191639951</c:v>
                </c:pt>
                <c:pt idx="138">
                  <c:v>3657.2236271657302</c:v>
                </c:pt>
                <c:pt idx="139">
                  <c:v>3737.9878322739801</c:v>
                </c:pt>
                <c:pt idx="140">
                  <c:v>3819.66194744422</c:v>
                </c:pt>
                <c:pt idx="141">
                  <c:v>3902.2029271501451</c:v>
                </c:pt>
                <c:pt idx="142">
                  <c:v>3985.6253530556601</c:v>
                </c:pt>
                <c:pt idx="143">
                  <c:v>4069.8868083524449</c:v>
                </c:pt>
                <c:pt idx="144">
                  <c:v>4155.9994879750848</c:v>
                </c:pt>
                <c:pt idx="145">
                  <c:v>4242.9634226114395</c:v>
                </c:pt>
                <c:pt idx="146">
                  <c:v>4330.6832063358452</c:v>
                </c:pt>
                <c:pt idx="147">
                  <c:v>4419.2253609101299</c:v>
                </c:pt>
                <c:pt idx="148">
                  <c:v>4508.5488694689193</c:v>
                </c:pt>
                <c:pt idx="149">
                  <c:v>4598.6648064697647</c:v>
                </c:pt>
                <c:pt idx="150">
                  <c:v>4689.5331425284603</c:v>
                </c:pt>
                <c:pt idx="151">
                  <c:v>4781.1640490503096</c:v>
                </c:pt>
                <c:pt idx="152">
                  <c:v>4873.5424333271903</c:v>
                </c:pt>
                <c:pt idx="153">
                  <c:v>4966.6298869377852</c:v>
                </c:pt>
                <c:pt idx="154">
                  <c:v>5060.4353655386894</c:v>
                </c:pt>
                <c:pt idx="155">
                  <c:v>5154.92160387887</c:v>
                </c:pt>
                <c:pt idx="156">
                  <c:v>5251.2610731127497</c:v>
                </c:pt>
                <c:pt idx="157">
                  <c:v>5348.2863300273702</c:v>
                </c:pt>
                <c:pt idx="158">
                  <c:v>5445.9184323664704</c:v>
                </c:pt>
                <c:pt idx="159">
                  <c:v>5544.2086267709547</c:v>
                </c:pt>
                <c:pt idx="160">
                  <c:v>5643.1220631052302</c:v>
                </c:pt>
                <c:pt idx="161">
                  <c:v>5742.6656196487256</c:v>
                </c:pt>
                <c:pt idx="162">
                  <c:v>5842.8057014324349</c:v>
                </c:pt>
                <c:pt idx="163">
                  <c:v>5943.5486774264991</c:v>
                </c:pt>
                <c:pt idx="164">
                  <c:v>6044.88101691055</c:v>
                </c:pt>
                <c:pt idx="165">
                  <c:v>6146.7710273797493</c:v>
                </c:pt>
                <c:pt idx="166">
                  <c:v>6249.22440899089</c:v>
                </c:pt>
                <c:pt idx="167">
                  <c:v>6352.2107254096954</c:v>
                </c:pt>
                <c:pt idx="168">
                  <c:v>6459.2436759117445</c:v>
                </c:pt>
                <c:pt idx="169">
                  <c:v>6566.8283596931251</c:v>
                </c:pt>
                <c:pt idx="170">
                  <c:v>6674.91761380762</c:v>
                </c:pt>
                <c:pt idx="171">
                  <c:v>6783.534105327215</c:v>
                </c:pt>
                <c:pt idx="172">
                  <c:v>6892.6491211259454</c:v>
                </c:pt>
                <c:pt idx="173">
                  <c:v>7002.2674272413205</c:v>
                </c:pt>
                <c:pt idx="174">
                  <c:v>7112.3615541162453</c:v>
                </c:pt>
                <c:pt idx="175">
                  <c:v>7222.9359993621802</c:v>
                </c:pt>
                <c:pt idx="176">
                  <c:v>7333.9794635303952</c:v>
                </c:pt>
                <c:pt idx="177">
                  <c:v>7445.4662960339756</c:v>
                </c:pt>
                <c:pt idx="178">
                  <c:v>7557.4006490128349</c:v>
                </c:pt>
                <c:pt idx="179">
                  <c:v>7669.7580356539347</c:v>
                </c:pt>
                <c:pt idx="180">
                  <c:v>7786.5111726250598</c:v>
                </c:pt>
                <c:pt idx="181">
                  <c:v>7903.702057277329</c:v>
                </c:pt>
                <c:pt idx="182">
                  <c:v>8021.2794482768004</c:v>
                </c:pt>
                <c:pt idx="183">
                  <c:v>8139.2751608160252</c:v>
                </c:pt>
                <c:pt idx="184">
                  <c:v>8257.6663281840647</c:v>
                </c:pt>
                <c:pt idx="185">
                  <c:v>8376.4566892472903</c:v>
                </c:pt>
                <c:pt idx="186">
                  <c:v>8495.6244572209707</c:v>
                </c:pt>
                <c:pt idx="187">
                  <c:v>8615.1732416795439</c:v>
                </c:pt>
                <c:pt idx="188">
                  <c:v>8735.0941613165251</c:v>
                </c:pt>
                <c:pt idx="189">
                  <c:v>8855.3669773627335</c:v>
                </c:pt>
                <c:pt idx="190">
                  <c:v>8975.9951363933742</c:v>
                </c:pt>
                <c:pt idx="191">
                  <c:v>9096.9593720473458</c:v>
                </c:pt>
                <c:pt idx="192">
                  <c:v>9222.6634827740054</c:v>
                </c:pt>
                <c:pt idx="193">
                  <c:v>9348.715870656215</c:v>
                </c:pt>
                <c:pt idx="194">
                  <c:v>9475.075998745795</c:v>
                </c:pt>
                <c:pt idx="195">
                  <c:v>9601.7694794285799</c:v>
                </c:pt>
                <c:pt idx="196">
                  <c:v>9728.7783945784049</c:v>
                </c:pt>
                <c:pt idx="197">
                  <c:v>9856.1060634315145</c:v>
                </c:pt>
                <c:pt idx="198">
                  <c:v>9983.7354358819612</c:v>
                </c:pt>
                <c:pt idx="199">
                  <c:v>10111.669775269911</c:v>
                </c:pt>
                <c:pt idx="200">
                  <c:v>10239.90237554126</c:v>
                </c:pt>
                <c:pt idx="201">
                  <c:v>10368.417415419735</c:v>
                </c:pt>
                <c:pt idx="202">
                  <c:v>10497.218089891336</c:v>
                </c:pt>
                <c:pt idx="203">
                  <c:v>10626.2893407789</c:v>
                </c:pt>
                <c:pt idx="204">
                  <c:v>10760.448303093373</c:v>
                </c:pt>
                <c:pt idx="205">
                  <c:v>10894.88853045713</c:v>
                </c:pt>
                <c:pt idx="206">
                  <c:v>11029.577716105399</c:v>
                </c:pt>
                <c:pt idx="207">
                  <c:v>11164.537066775501</c:v>
                </c:pt>
                <c:pt idx="208">
                  <c:v>11299.752556707601</c:v>
                </c:pt>
                <c:pt idx="209">
                  <c:v>11435.227402385401</c:v>
                </c:pt>
                <c:pt idx="210">
                  <c:v>11570.948242823149</c:v>
                </c:pt>
                <c:pt idx="211">
                  <c:v>11706.918274633201</c:v>
                </c:pt>
                <c:pt idx="212">
                  <c:v>11843.132568931651</c:v>
                </c:pt>
                <c:pt idx="213">
                  <c:v>11979.57869829785</c:v>
                </c:pt>
                <c:pt idx="214">
                  <c:v>12116.259836788351</c:v>
                </c:pt>
                <c:pt idx="215">
                  <c:v>12253.1641324189</c:v>
                </c:pt>
                <c:pt idx="216">
                  <c:v>12395.51429607385</c:v>
                </c:pt>
                <c:pt idx="217">
                  <c:v>12538.097435389951</c:v>
                </c:pt>
                <c:pt idx="218">
                  <c:v>12680.89461972955</c:v>
                </c:pt>
                <c:pt idx="219">
                  <c:v>12823.916572248199</c:v>
                </c:pt>
                <c:pt idx="220">
                  <c:v>12967.152192256399</c:v>
                </c:pt>
                <c:pt idx="221">
                  <c:v>13110.6047502116</c:v>
                </c:pt>
                <c:pt idx="222">
                  <c:v>13254.2636383799</c:v>
                </c:pt>
                <c:pt idx="223">
                  <c:v>13398.1321239431</c:v>
                </c:pt>
                <c:pt idx="224">
                  <c:v>13542.20665523965</c:v>
                </c:pt>
                <c:pt idx="225">
                  <c:v>13686.4773131084</c:v>
                </c:pt>
                <c:pt idx="226">
                  <c:v>13830.94736296325</c:v>
                </c:pt>
                <c:pt idx="227">
                  <c:v>13975.607307948299</c:v>
                </c:pt>
                <c:pt idx="228">
                  <c:v>14126.0872107505</c:v>
                </c:pt>
                <c:pt idx="229">
                  <c:v>14276.766374792949</c:v>
                </c:pt>
                <c:pt idx="230">
                  <c:v>14427.622865765699</c:v>
                </c:pt>
                <c:pt idx="231">
                  <c:v>14578.672842245549</c:v>
                </c:pt>
                <c:pt idx="232">
                  <c:v>14729.907310995</c:v>
                </c:pt>
                <c:pt idx="233">
                  <c:v>14881.329672096999</c:v>
                </c:pt>
                <c:pt idx="234">
                  <c:v>15032.93129066105</c:v>
                </c:pt>
                <c:pt idx="235">
                  <c:v>15184.71557054545</c:v>
                </c:pt>
                <c:pt idx="236">
                  <c:v>15336.6799851552</c:v>
                </c:pt>
                <c:pt idx="237">
                  <c:v>15488.816398298201</c:v>
                </c:pt>
                <c:pt idx="238">
                  <c:v>15641.128220725899</c:v>
                </c:pt>
                <c:pt idx="239">
                  <c:v>15793.607621032399</c:v>
                </c:pt>
                <c:pt idx="240">
                  <c:v>15952.30121719405</c:v>
                </c:pt>
                <c:pt idx="241">
                  <c:v>16111.1715928717</c:v>
                </c:pt>
                <c:pt idx="242">
                  <c:v>16270.199764564652</c:v>
                </c:pt>
                <c:pt idx="243">
                  <c:v>16429.4006309826</c:v>
                </c:pt>
                <c:pt idx="244">
                  <c:v>16588.76667818625</c:v>
                </c:pt>
                <c:pt idx="245">
                  <c:v>16748.301472579002</c:v>
                </c:pt>
                <c:pt idx="246">
                  <c:v>16907.997756967052</c:v>
                </c:pt>
                <c:pt idx="247">
                  <c:v>17067.8591042232</c:v>
                </c:pt>
                <c:pt idx="248">
                  <c:v>17227.883737593751</c:v>
                </c:pt>
                <c:pt idx="249">
                  <c:v>17388.064756209951</c:v>
                </c:pt>
                <c:pt idx="250">
                  <c:v>17548.405743036848</c:v>
                </c:pt>
                <c:pt idx="251">
                  <c:v>17708.90001440475</c:v>
                </c:pt>
                <c:pt idx="252">
                  <c:v>17876.027213963549</c:v>
                </c:pt>
                <c:pt idx="253">
                  <c:v>18043.316937121799</c:v>
                </c:pt>
                <c:pt idx="254">
                  <c:v>18210.752143240097</c:v>
                </c:pt>
                <c:pt idx="255">
                  <c:v>18378.347016173102</c:v>
                </c:pt>
                <c:pt idx="256">
                  <c:v>18546.0950485088</c:v>
                </c:pt>
                <c:pt idx="257">
                  <c:v>18713.999992600147</c:v>
                </c:pt>
                <c:pt idx="258">
                  <c:v>18882.055522984498</c:v>
                </c:pt>
                <c:pt idx="259">
                  <c:v>19050.265399310549</c:v>
                </c:pt>
                <c:pt idx="260">
                  <c:v>19218.62838628795</c:v>
                </c:pt>
                <c:pt idx="261">
                  <c:v>19387.138410401298</c:v>
                </c:pt>
                <c:pt idx="262">
                  <c:v>19555.799242293397</c:v>
                </c:pt>
                <c:pt idx="263">
                  <c:v>19724.604961679048</c:v>
                </c:pt>
                <c:pt idx="264">
                  <c:v>19900.490700440099</c:v>
                </c:pt>
                <c:pt idx="265">
                  <c:v>20076.530753297353</c:v>
                </c:pt>
                <c:pt idx="266">
                  <c:v>20252.714209170248</c:v>
                </c:pt>
                <c:pt idx="267">
                  <c:v>20429.049973144502</c:v>
                </c:pt>
                <c:pt idx="268">
                  <c:v>20605.532197472501</c:v>
                </c:pt>
                <c:pt idx="269">
                  <c:v>20782.164833499402</c:v>
                </c:pt>
                <c:pt idx="270">
                  <c:v>20958.942161061699</c:v>
                </c:pt>
                <c:pt idx="271">
                  <c:v>21135.868138911297</c:v>
                </c:pt>
                <c:pt idx="272">
                  <c:v>21312.941920830301</c:v>
                </c:pt>
                <c:pt idx="273">
                  <c:v>21490.157962933052</c:v>
                </c:pt>
                <c:pt idx="274">
                  <c:v>21667.520235020798</c:v>
                </c:pt>
                <c:pt idx="275">
                  <c:v>21845.0233001745</c:v>
                </c:pt>
                <c:pt idx="276">
                  <c:v>22030.085786188902</c:v>
                </c:pt>
                <c:pt idx="277">
                  <c:v>22215.298796169453</c:v>
                </c:pt>
                <c:pt idx="278">
                  <c:v>22400.647146507697</c:v>
                </c:pt>
                <c:pt idx="279">
                  <c:v>22586.144680315301</c:v>
                </c:pt>
                <c:pt idx="280">
                  <c:v>22771.785951360653</c:v>
                </c:pt>
                <c:pt idx="281">
                  <c:v>22957.57512084295</c:v>
                </c:pt>
                <c:pt idx="282">
                  <c:v>23143.506831219202</c:v>
                </c:pt>
                <c:pt idx="283">
                  <c:v>23329.585251000353</c:v>
                </c:pt>
                <c:pt idx="284">
                  <c:v>23515.809810699648</c:v>
                </c:pt>
                <c:pt idx="285">
                  <c:v>23702.175275000351</c:v>
                </c:pt>
                <c:pt idx="286">
                  <c:v>23888.685823303502</c:v>
                </c:pt>
                <c:pt idx="287">
                  <c:v>24075.33629426</c:v>
                </c:pt>
                <c:pt idx="288">
                  <c:v>24270.061326135401</c:v>
                </c:pt>
                <c:pt idx="289">
                  <c:v>24464.936412508148</c:v>
                </c:pt>
                <c:pt idx="290">
                  <c:v>24659.946621827403</c:v>
                </c:pt>
                <c:pt idx="291">
                  <c:v>24855.10599536205</c:v>
                </c:pt>
                <c:pt idx="292">
                  <c:v>25050.409302070599</c:v>
                </c:pt>
                <c:pt idx="293">
                  <c:v>25245.860924162451</c:v>
                </c:pt>
                <c:pt idx="294">
                  <c:v>25441.455691498199</c:v>
                </c:pt>
                <c:pt idx="295">
                  <c:v>25637.197993504349</c:v>
                </c:pt>
                <c:pt idx="296">
                  <c:v>25833.087458093098</c:v>
                </c:pt>
                <c:pt idx="297">
                  <c:v>26029.118998771948</c:v>
                </c:pt>
                <c:pt idx="298">
                  <c:v>26225.297015733253</c:v>
                </c:pt>
                <c:pt idx="299">
                  <c:v>26421.616472916849</c:v>
                </c:pt>
                <c:pt idx="300">
                  <c:v>26626.5654755703</c:v>
                </c:pt>
                <c:pt idx="301">
                  <c:v>26831.666533864551</c:v>
                </c:pt>
                <c:pt idx="302">
                  <c:v>27036.904670125397</c:v>
                </c:pt>
                <c:pt idx="303">
                  <c:v>27242.294293224848</c:v>
                </c:pt>
                <c:pt idx="304">
                  <c:v>27447.8302504358</c:v>
                </c:pt>
                <c:pt idx="305">
                  <c:v>27653.5171571922</c:v>
                </c:pt>
                <c:pt idx="306">
                  <c:v>27859.349901864</c:v>
                </c:pt>
                <c:pt idx="307">
                  <c:v>28065.333107080351</c:v>
                </c:pt>
                <c:pt idx="308">
                  <c:v>28271.466541817601</c:v>
                </c:pt>
                <c:pt idx="309">
                  <c:v>28477.745150603449</c:v>
                </c:pt>
                <c:pt idx="310">
                  <c:v>28684.17356682715</c:v>
                </c:pt>
                <c:pt idx="311">
                  <c:v>28890.746768682802</c:v>
                </c:pt>
                <c:pt idx="312">
                  <c:v>29106.54848275855</c:v>
                </c:pt>
                <c:pt idx="313">
                  <c:v>29322.506156018702</c:v>
                </c:pt>
                <c:pt idx="314">
                  <c:v>29538.609561379952</c:v>
                </c:pt>
                <c:pt idx="315">
                  <c:v>29754.868581989998</c:v>
                </c:pt>
                <c:pt idx="316">
                  <c:v>29971.278042064048</c:v>
                </c:pt>
                <c:pt idx="317">
                  <c:v>30187.842804006148</c:v>
                </c:pt>
                <c:pt idx="318">
                  <c:v>30404.557718971999</c:v>
                </c:pt>
                <c:pt idx="319">
                  <c:v>30621.427656627551</c:v>
                </c:pt>
                <c:pt idx="320">
                  <c:v>30838.452487478848</c:v>
                </c:pt>
                <c:pt idx="321">
                  <c:v>31055.627099187448</c:v>
                </c:pt>
                <c:pt idx="322">
                  <c:v>31272.9563723069</c:v>
                </c:pt>
                <c:pt idx="323">
                  <c:v>31490.4352161766</c:v>
                </c:pt>
                <c:pt idx="324">
                  <c:v>31717.790169913998</c:v>
                </c:pt>
                <c:pt idx="325">
                  <c:v>31945.306496405501</c:v>
                </c:pt>
                <c:pt idx="326">
                  <c:v>32172.968498346097</c:v>
                </c:pt>
                <c:pt idx="327">
                  <c:v>32400.791700980102</c:v>
                </c:pt>
                <c:pt idx="328">
                  <c:v>32628.770827507851</c:v>
                </c:pt>
                <c:pt idx="329">
                  <c:v>32856.911002366251</c:v>
                </c:pt>
                <c:pt idx="330">
                  <c:v>33085.206965616948</c:v>
                </c:pt>
                <c:pt idx="331">
                  <c:v>33313.66384911185</c:v>
                </c:pt>
                <c:pt idx="332">
                  <c:v>33542.281596548404</c:v>
                </c:pt>
                <c:pt idx="333">
                  <c:v>33771.054970492551</c:v>
                </c:pt>
                <c:pt idx="334">
                  <c:v>33999.989113936696</c:v>
                </c:pt>
                <c:pt idx="335">
                  <c:v>34229.078802576449</c:v>
                </c:pt>
                <c:pt idx="336">
                  <c:v>34468.745178234596</c:v>
                </c:pt>
                <c:pt idx="337">
                  <c:v>34708.579598173601</c:v>
                </c:pt>
                <c:pt idx="338">
                  <c:v>34948.565774814648</c:v>
                </c:pt>
                <c:pt idx="339">
                  <c:v>35188.719944409298</c:v>
                </c:pt>
                <c:pt idx="340">
                  <c:v>35429.036668764253</c:v>
                </c:pt>
                <c:pt idx="341">
                  <c:v>35669.521351157848</c:v>
                </c:pt>
                <c:pt idx="342">
                  <c:v>35910.168563018604</c:v>
                </c:pt>
                <c:pt idx="343">
                  <c:v>36150.98371526815</c:v>
                </c:pt>
                <c:pt idx="344">
                  <c:v>36391.966805190401</c:v>
                </c:pt>
                <c:pt idx="345">
                  <c:v>36633.11241664955</c:v>
                </c:pt>
                <c:pt idx="346">
                  <c:v>36874.425972069352</c:v>
                </c:pt>
                <c:pt idx="347">
                  <c:v>37115.902062287896</c:v>
                </c:pt>
                <c:pt idx="348">
                  <c:v>37368.713806749896</c:v>
                </c:pt>
                <c:pt idx="349">
                  <c:v>37621.701351343698</c:v>
                </c:pt>
                <c:pt idx="350">
                  <c:v>37874.847698785452</c:v>
                </c:pt>
                <c:pt idx="351">
                  <c:v>38128.169884207251</c:v>
                </c:pt>
                <c:pt idx="352">
                  <c:v>38381.662259065146</c:v>
                </c:pt>
                <c:pt idx="353">
                  <c:v>38635.330523978002</c:v>
                </c:pt>
                <c:pt idx="354">
                  <c:v>38889.169034782099</c:v>
                </c:pt>
                <c:pt idx="355">
                  <c:v>39143.183500033199</c:v>
                </c:pt>
                <c:pt idx="356">
                  <c:v>39397.373956918651</c:v>
                </c:pt>
                <c:pt idx="357">
                  <c:v>39651.73476640525</c:v>
                </c:pt>
                <c:pt idx="358">
                  <c:v>39906.271649007249</c:v>
                </c:pt>
                <c:pt idx="359">
                  <c:v>40160.978968189695</c:v>
                </c:pt>
                <c:pt idx="360">
                  <c:v>40427.844980990805</c:v>
                </c:pt>
                <c:pt idx="361">
                  <c:v>40694.895533315801</c:v>
                </c:pt>
                <c:pt idx="362">
                  <c:v>40962.118768283995</c:v>
                </c:pt>
                <c:pt idx="363">
                  <c:v>41229.526649689855</c:v>
                </c:pt>
                <c:pt idx="364">
                  <c:v>41497.113277202297</c:v>
                </c:pt>
                <c:pt idx="365">
                  <c:v>41764.884669187551</c:v>
                </c:pt>
                <c:pt idx="366">
                  <c:v>42032.834925844501</c:v>
                </c:pt>
                <c:pt idx="367">
                  <c:v>42300.970073827149</c:v>
                </c:pt>
                <c:pt idx="368">
                  <c:v>42569.290180799246</c:v>
                </c:pt>
                <c:pt idx="369">
                  <c:v>42837.789346708494</c:v>
                </c:pt>
                <c:pt idx="370">
                  <c:v>43106.473610706598</c:v>
                </c:pt>
                <c:pt idx="371">
                  <c:v>43375.337071931601</c:v>
                </c:pt>
                <c:pt idx="372">
                  <c:v>43657.252856054605</c:v>
                </c:pt>
                <c:pt idx="373">
                  <c:v>43939.362853180399</c:v>
                </c:pt>
                <c:pt idx="374">
                  <c:v>44221.648338740299</c:v>
                </c:pt>
                <c:pt idx="375">
                  <c:v>44504.12819449565</c:v>
                </c:pt>
                <c:pt idx="376">
                  <c:v>44786.796231508401</c:v>
                </c:pt>
                <c:pt idx="377">
                  <c:v>45069.658807908956</c:v>
                </c:pt>
                <c:pt idx="378">
                  <c:v>45352.709732429095</c:v>
                </c:pt>
                <c:pt idx="379">
                  <c:v>45635.95537188965</c:v>
                </c:pt>
                <c:pt idx="380">
                  <c:v>45919.395817814395</c:v>
                </c:pt>
                <c:pt idx="381">
                  <c:v>46203.0248746703</c:v>
                </c:pt>
                <c:pt idx="382">
                  <c:v>46486.848922390447</c:v>
                </c:pt>
                <c:pt idx="383">
                  <c:v>46770.861762153494</c:v>
                </c:pt>
                <c:pt idx="384">
                  <c:v>47068.8974280115</c:v>
                </c:pt>
                <c:pt idx="385">
                  <c:v>47367.137893988351</c:v>
                </c:pt>
                <c:pt idx="386">
                  <c:v>47665.563429959904</c:v>
                </c:pt>
                <c:pt idx="387">
                  <c:v>47964.193964867445</c:v>
                </c:pt>
                <c:pt idx="388">
                  <c:v>48263.022987069606</c:v>
                </c:pt>
                <c:pt idx="389">
                  <c:v>48562.057218612099</c:v>
                </c:pt>
                <c:pt idx="390">
                  <c:v>48861.290143342048</c:v>
                </c:pt>
                <c:pt idx="391">
                  <c:v>49160.728492446404</c:v>
                </c:pt>
                <c:pt idx="392">
                  <c:v>49460.372376887601</c:v>
                </c:pt>
                <c:pt idx="393">
                  <c:v>49760.215273169102</c:v>
                </c:pt>
                <c:pt idx="394">
                  <c:v>50060.263926275904</c:v>
                </c:pt>
                <c:pt idx="395">
                  <c:v>50360.511807511</c:v>
                </c:pt>
                <c:pt idx="396">
                  <c:v>50675.837686445098</c:v>
                </c:pt>
                <c:pt idx="397">
                  <c:v>50991.379879459251</c:v>
                </c:pt>
                <c:pt idx="398">
                  <c:v>51307.117557982252</c:v>
                </c:pt>
                <c:pt idx="399">
                  <c:v>51623.071784082946</c:v>
                </c:pt>
                <c:pt idx="400">
                  <c:v>51939.235690465546</c:v>
                </c:pt>
                <c:pt idx="401">
                  <c:v>52255.616389403753</c:v>
                </c:pt>
                <c:pt idx="402">
                  <c:v>52572.207007375604</c:v>
                </c:pt>
                <c:pt idx="403">
                  <c:v>52889.014666293355</c:v>
                </c:pt>
                <c:pt idx="404">
                  <c:v>53206.039493631397</c:v>
                </c:pt>
                <c:pt idx="405">
                  <c:v>53523.274606087201</c:v>
                </c:pt>
                <c:pt idx="406">
                  <c:v>53840.727140126146</c:v>
                </c:pt>
                <c:pt idx="407">
                  <c:v>54158.390205720847</c:v>
                </c:pt>
                <c:pt idx="408">
                  <c:v>54492.279390197451</c:v>
                </c:pt>
                <c:pt idx="409">
                  <c:v>54826.397362526754</c:v>
                </c:pt>
                <c:pt idx="410">
                  <c:v>55160.729487315097</c:v>
                </c:pt>
                <c:pt idx="411">
                  <c:v>55495.2906681206</c:v>
                </c:pt>
                <c:pt idx="412">
                  <c:v>55830.073648938349</c:v>
                </c:pt>
                <c:pt idx="413">
                  <c:v>56165.085961092198</c:v>
                </c:pt>
                <c:pt idx="414">
                  <c:v>56500.320340950799</c:v>
                </c:pt>
                <c:pt idx="415">
                  <c:v>56835.784330020797</c:v>
                </c:pt>
                <c:pt idx="416">
                  <c:v>57171.478070451296</c:v>
                </c:pt>
                <c:pt idx="417">
                  <c:v>57507.394286823896</c:v>
                </c:pt>
                <c:pt idx="418">
                  <c:v>57843.540536022847</c:v>
                </c:pt>
                <c:pt idx="419">
                  <c:v>58179.9095346385</c:v>
                </c:pt>
                <c:pt idx="420">
                  <c:v>58533.75522503235</c:v>
                </c:pt>
                <c:pt idx="421">
                  <c:v>58887.843192275999</c:v>
                </c:pt>
                <c:pt idx="422">
                  <c:v>59242.1501214737</c:v>
                </c:pt>
                <c:pt idx="423">
                  <c:v>59596.699618653052</c:v>
                </c:pt>
                <c:pt idx="424">
                  <c:v>59951.484005424951</c:v>
                </c:pt>
                <c:pt idx="425">
                  <c:v>60306.511263212407</c:v>
                </c:pt>
                <c:pt idx="426">
                  <c:v>60661.773704812302</c:v>
                </c:pt>
                <c:pt idx="427">
                  <c:v>61017.27932242235</c:v>
                </c:pt>
                <c:pt idx="428">
                  <c:v>61373.028271758449</c:v>
                </c:pt>
                <c:pt idx="429">
                  <c:v>61729.012852113352</c:v>
                </c:pt>
                <c:pt idx="430">
                  <c:v>62085.241071957949</c:v>
                </c:pt>
                <c:pt idx="431">
                  <c:v>62441.705221500451</c:v>
                </c:pt>
                <c:pt idx="432">
                  <c:v>62817.008380961801</c:v>
                </c:pt>
                <c:pt idx="433">
                  <c:v>63192.568377610645</c:v>
                </c:pt>
                <c:pt idx="434">
                  <c:v>63568.360499252056</c:v>
                </c:pt>
                <c:pt idx="435">
                  <c:v>63944.409775156455</c:v>
                </c:pt>
                <c:pt idx="436">
                  <c:v>64320.708069228996</c:v>
                </c:pt>
                <c:pt idx="437">
                  <c:v>64697.263846984555</c:v>
                </c:pt>
                <c:pt idx="438">
                  <c:v>65074.068962459496</c:v>
                </c:pt>
                <c:pt idx="439">
                  <c:v>65451.131892584701</c:v>
                </c:pt>
                <c:pt idx="440">
                  <c:v>65828.452806126501</c:v>
                </c:pt>
                <c:pt idx="441">
                  <c:v>66206.023542078154</c:v>
                </c:pt>
                <c:pt idx="442">
                  <c:v>66583.852594614204</c:v>
                </c:pt>
                <c:pt idx="443">
                  <c:v>66961.931792654446</c:v>
                </c:pt>
                <c:pt idx="444">
                  <c:v>67360.335463990152</c:v>
                </c:pt>
                <c:pt idx="445">
                  <c:v>67759.011687668855</c:v>
                </c:pt>
                <c:pt idx="446">
                  <c:v>68157.934242186107</c:v>
                </c:pt>
                <c:pt idx="447">
                  <c:v>68557.129691537048</c:v>
                </c:pt>
                <c:pt idx="448">
                  <c:v>68956.589404471699</c:v>
                </c:pt>
                <c:pt idx="449">
                  <c:v>69356.322367636443</c:v>
                </c:pt>
                <c:pt idx="450">
                  <c:v>69756.319938934699</c:v>
                </c:pt>
                <c:pt idx="451">
                  <c:v>70156.591117123142</c:v>
                </c:pt>
                <c:pt idx="452">
                  <c:v>70557.136083923353</c:v>
                </c:pt>
                <c:pt idx="453">
                  <c:v>70957.946180756946</c:v>
                </c:pt>
                <c:pt idx="454">
                  <c:v>71359.030424674158</c:v>
                </c:pt>
                <c:pt idx="455">
                  <c:v>71760.3801460916</c:v>
                </c:pt>
                <c:pt idx="456">
                  <c:v>72183.675089805998</c:v>
                </c:pt>
                <c:pt idx="457">
                  <c:v>72607.259547602502</c:v>
                </c:pt>
                <c:pt idx="458">
                  <c:v>73031.115016117401</c:v>
                </c:pt>
                <c:pt idx="459">
                  <c:v>73455.260373052399</c:v>
                </c:pt>
                <c:pt idx="460">
                  <c:v>73879.6864517184</c:v>
                </c:pt>
                <c:pt idx="461">
                  <c:v>74304.4028004828</c:v>
                </c:pt>
                <c:pt idx="462">
                  <c:v>74729.400240867806</c:v>
                </c:pt>
                <c:pt idx="463">
                  <c:v>75154.688334101796</c:v>
                </c:pt>
                <c:pt idx="464">
                  <c:v>75580.26727509695</c:v>
                </c:pt>
                <c:pt idx="465">
                  <c:v>76006.127867497707</c:v>
                </c:pt>
                <c:pt idx="466">
                  <c:v>76432.279691961041</c:v>
                </c:pt>
                <c:pt idx="467">
                  <c:v>76858.713540216006</c:v>
                </c:pt>
                <c:pt idx="468">
                  <c:v>77308.862502883392</c:v>
                </c:pt>
                <c:pt idx="469">
                  <c:v>77759.319298907503</c:v>
                </c:pt>
                <c:pt idx="470">
                  <c:v>78210.054315993257</c:v>
                </c:pt>
                <c:pt idx="471">
                  <c:v>78661.097560879803</c:v>
                </c:pt>
                <c:pt idx="472">
                  <c:v>79112.439288411697</c:v>
                </c:pt>
                <c:pt idx="473">
                  <c:v>79564.089652518247</c:v>
                </c:pt>
                <c:pt idx="474">
                  <c:v>80016.038895320205</c:v>
                </c:pt>
                <c:pt idx="475">
                  <c:v>80468.297184419294</c:v>
                </c:pt>
                <c:pt idx="476">
                  <c:v>80920.864728389846</c:v>
                </c:pt>
                <c:pt idx="477">
                  <c:v>81373.731750081759</c:v>
                </c:pt>
                <c:pt idx="478">
                  <c:v>81826.908437750753</c:v>
                </c:pt>
                <c:pt idx="479">
                  <c:v>82280.385001417046</c:v>
                </c:pt>
                <c:pt idx="480">
                  <c:v>82759.509337625961</c:v>
                </c:pt>
                <c:pt idx="481">
                  <c:v>83238.961288072955</c:v>
                </c:pt>
                <c:pt idx="482">
                  <c:v>83718.709338624103</c:v>
                </c:pt>
                <c:pt idx="483">
                  <c:v>84198.7854253814</c:v>
                </c:pt>
                <c:pt idx="484">
                  <c:v>84679.179177948696</c:v>
                </c:pt>
                <c:pt idx="485">
                  <c:v>85159.901403870856</c:v>
                </c:pt>
                <c:pt idx="486">
                  <c:v>85640.941719074253</c:v>
                </c:pt>
                <c:pt idx="487">
                  <c:v>86122.310945653793</c:v>
                </c:pt>
                <c:pt idx="488">
                  <c:v>86604.009306538443</c:v>
                </c:pt>
                <c:pt idx="489">
                  <c:v>87086.026396957139</c:v>
                </c:pt>
                <c:pt idx="490">
                  <c:v>87568.373060985396</c:v>
                </c:pt>
                <c:pt idx="491">
                  <c:v>88051.038880083142</c:v>
                </c:pt>
                <c:pt idx="492">
                  <c:v>88561.464395043557</c:v>
                </c:pt>
                <c:pt idx="493">
                  <c:v>89072.238903089994</c:v>
                </c:pt>
                <c:pt idx="494">
                  <c:v>89583.328834311105</c:v>
                </c:pt>
                <c:pt idx="495">
                  <c:v>90094.768209677597</c:v>
                </c:pt>
                <c:pt idx="496">
                  <c:v>90606.545982751006</c:v>
                </c:pt>
                <c:pt idx="497">
                  <c:v>91118.673667150651</c:v>
                </c:pt>
                <c:pt idx="498">
                  <c:v>91631.140201770759</c:v>
                </c:pt>
                <c:pt idx="499">
                  <c:v>92143.957115729194</c:v>
                </c:pt>
                <c:pt idx="500">
                  <c:v>92657.124647181598</c:v>
                </c:pt>
                <c:pt idx="501">
                  <c:v>93170.631712841801</c:v>
                </c:pt>
                <c:pt idx="502">
                  <c:v>93684.489865239506</c:v>
                </c:pt>
                <c:pt idx="503">
                  <c:v>94198.688006339158</c:v>
                </c:pt>
                <c:pt idx="504">
                  <c:v>94742.954529616749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17-4C9D-BDAD-38DB457B4E64}"/>
            </c:ext>
          </c:extLst>
        </c:ser>
        <c:ser>
          <c:idx val="4"/>
          <c:order val="4"/>
          <c:tx>
            <c:strRef>
              <c:f>graphs!$T$3</c:f>
              <c:strCache>
                <c:ptCount val="1"/>
                <c:pt idx="0">
                  <c:v>PEV_new</c:v>
                </c:pt>
              </c:strCache>
            </c:strRef>
          </c:tx>
          <c:spPr>
            <a:ln w="2857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graphs!$T$4:$T$520</c:f>
              <c:numCache>
                <c:formatCode>General</c:formatCode>
                <c:ptCount val="51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8</c:v>
                </c:pt>
                <c:pt idx="21">
                  <c:v>15</c:v>
                </c:pt>
                <c:pt idx="22">
                  <c:v>24</c:v>
                </c:pt>
                <c:pt idx="23">
                  <c:v>30</c:v>
                </c:pt>
                <c:pt idx="24">
                  <c:v>33</c:v>
                </c:pt>
                <c:pt idx="25">
                  <c:v>34</c:v>
                </c:pt>
                <c:pt idx="26">
                  <c:v>49</c:v>
                </c:pt>
                <c:pt idx="27">
                  <c:v>59</c:v>
                </c:pt>
                <c:pt idx="28">
                  <c:v>75</c:v>
                </c:pt>
                <c:pt idx="29">
                  <c:v>87</c:v>
                </c:pt>
                <c:pt idx="30">
                  <c:v>95</c:v>
                </c:pt>
                <c:pt idx="31">
                  <c:v>103</c:v>
                </c:pt>
                <c:pt idx="32">
                  <c:v>111</c:v>
                </c:pt>
                <c:pt idx="33">
                  <c:v>123</c:v>
                </c:pt>
                <c:pt idx="34">
                  <c:v>143</c:v>
                </c:pt>
                <c:pt idx="35">
                  <c:v>161</c:v>
                </c:pt>
                <c:pt idx="36">
                  <c:v>171</c:v>
                </c:pt>
                <c:pt idx="37">
                  <c:v>181</c:v>
                </c:pt>
                <c:pt idx="38">
                  <c:v>196</c:v>
                </c:pt>
                <c:pt idx="39">
                  <c:v>203</c:v>
                </c:pt>
                <c:pt idx="40">
                  <c:v>211</c:v>
                </c:pt>
                <c:pt idx="41">
                  <c:v>226</c:v>
                </c:pt>
                <c:pt idx="42">
                  <c:v>244</c:v>
                </c:pt>
                <c:pt idx="43">
                  <c:v>257</c:v>
                </c:pt>
                <c:pt idx="44">
                  <c:v>270</c:v>
                </c:pt>
                <c:pt idx="45">
                  <c:v>286</c:v>
                </c:pt>
                <c:pt idx="46">
                  <c:v>306</c:v>
                </c:pt>
                <c:pt idx="47">
                  <c:v>318</c:v>
                </c:pt>
                <c:pt idx="48">
                  <c:v>326</c:v>
                </c:pt>
                <c:pt idx="49">
                  <c:v>337</c:v>
                </c:pt>
                <c:pt idx="50">
                  <c:v>344</c:v>
                </c:pt>
                <c:pt idx="51">
                  <c:v>351</c:v>
                </c:pt>
                <c:pt idx="52">
                  <c:v>370</c:v>
                </c:pt>
                <c:pt idx="53">
                  <c:v>399</c:v>
                </c:pt>
                <c:pt idx="54">
                  <c:v>421</c:v>
                </c:pt>
                <c:pt idx="55">
                  <c:v>432</c:v>
                </c:pt>
                <c:pt idx="56">
                  <c:v>442</c:v>
                </c:pt>
                <c:pt idx="57">
                  <c:v>449</c:v>
                </c:pt>
                <c:pt idx="58">
                  <c:v>456</c:v>
                </c:pt>
                <c:pt idx="59">
                  <c:v>466</c:v>
                </c:pt>
                <c:pt idx="60">
                  <c:v>476</c:v>
                </c:pt>
                <c:pt idx="61">
                  <c:v>482</c:v>
                </c:pt>
                <c:pt idx="62">
                  <c:v>494</c:v>
                </c:pt>
                <c:pt idx="63">
                  <c:v>504</c:v>
                </c:pt>
                <c:pt idx="64">
                  <c:v>515</c:v>
                </c:pt>
                <c:pt idx="65">
                  <c:v>526</c:v>
                </c:pt>
                <c:pt idx="66">
                  <c:v>542</c:v>
                </c:pt>
                <c:pt idx="67">
                  <c:v>555</c:v>
                </c:pt>
                <c:pt idx="68">
                  <c:v>567</c:v>
                </c:pt>
                <c:pt idx="69">
                  <c:v>577</c:v>
                </c:pt>
                <c:pt idx="70">
                  <c:v>593</c:v>
                </c:pt>
                <c:pt idx="71">
                  <c:v>602</c:v>
                </c:pt>
                <c:pt idx="72">
                  <c:v>615</c:v>
                </c:pt>
                <c:pt idx="73">
                  <c:v>627</c:v>
                </c:pt>
                <c:pt idx="74">
                  <c:v>638</c:v>
                </c:pt>
                <c:pt idx="75">
                  <c:v>650</c:v>
                </c:pt>
                <c:pt idx="76">
                  <c:v>664</c:v>
                </c:pt>
                <c:pt idx="77">
                  <c:v>687</c:v>
                </c:pt>
                <c:pt idx="78">
                  <c:v>695</c:v>
                </c:pt>
                <c:pt idx="79">
                  <c:v>729</c:v>
                </c:pt>
                <c:pt idx="80">
                  <c:v>748</c:v>
                </c:pt>
                <c:pt idx="81">
                  <c:v>784</c:v>
                </c:pt>
                <c:pt idx="82">
                  <c:v>801</c:v>
                </c:pt>
                <c:pt idx="83">
                  <c:v>829</c:v>
                </c:pt>
                <c:pt idx="84">
                  <c:v>847</c:v>
                </c:pt>
                <c:pt idx="85">
                  <c:v>870</c:v>
                </c:pt>
                <c:pt idx="86">
                  <c:v>890</c:v>
                </c:pt>
                <c:pt idx="87">
                  <c:v>917</c:v>
                </c:pt>
                <c:pt idx="88">
                  <c:v>943</c:v>
                </c:pt>
                <c:pt idx="89">
                  <c:v>955</c:v>
                </c:pt>
                <c:pt idx="90">
                  <c:v>980</c:v>
                </c:pt>
                <c:pt idx="91">
                  <c:v>1018</c:v>
                </c:pt>
                <c:pt idx="92">
                  <c:v>1039</c:v>
                </c:pt>
                <c:pt idx="93">
                  <c:v>1064</c:v>
                </c:pt>
                <c:pt idx="94">
                  <c:v>1100</c:v>
                </c:pt>
                <c:pt idx="95">
                  <c:v>1136</c:v>
                </c:pt>
                <c:pt idx="96">
                  <c:v>1178</c:v>
                </c:pt>
                <c:pt idx="97">
                  <c:v>1215</c:v>
                </c:pt>
                <c:pt idx="98">
                  <c:v>1247</c:v>
                </c:pt>
                <c:pt idx="99">
                  <c:v>1292</c:v>
                </c:pt>
                <c:pt idx="100">
                  <c:v>1336</c:v>
                </c:pt>
                <c:pt idx="101">
                  <c:v>1393</c:v>
                </c:pt>
                <c:pt idx="102">
                  <c:v>1438</c:v>
                </c:pt>
                <c:pt idx="103">
                  <c:v>1483</c:v>
                </c:pt>
                <c:pt idx="104">
                  <c:v>1535</c:v>
                </c:pt>
                <c:pt idx="105">
                  <c:v>1610</c:v>
                </c:pt>
                <c:pt idx="106">
                  <c:v>1697</c:v>
                </c:pt>
                <c:pt idx="107">
                  <c:v>1782</c:v>
                </c:pt>
                <c:pt idx="108">
                  <c:v>1847</c:v>
                </c:pt>
                <c:pt idx="109">
                  <c:v>1886</c:v>
                </c:pt>
                <c:pt idx="110">
                  <c:v>1915</c:v>
                </c:pt>
                <c:pt idx="111">
                  <c:v>1968</c:v>
                </c:pt>
                <c:pt idx="112">
                  <c:v>2022</c:v>
                </c:pt>
                <c:pt idx="113">
                  <c:v>2085</c:v>
                </c:pt>
                <c:pt idx="114">
                  <c:v>2138</c:v>
                </c:pt>
                <c:pt idx="115">
                  <c:v>2195</c:v>
                </c:pt>
                <c:pt idx="116">
                  <c:v>2259</c:v>
                </c:pt>
                <c:pt idx="117">
                  <c:v>2304</c:v>
                </c:pt>
                <c:pt idx="118">
                  <c:v>2338</c:v>
                </c:pt>
                <c:pt idx="119">
                  <c:v>2375</c:v>
                </c:pt>
                <c:pt idx="120">
                  <c:v>2442</c:v>
                </c:pt>
                <c:pt idx="121">
                  <c:v>2487</c:v>
                </c:pt>
                <c:pt idx="122">
                  <c:v>2517</c:v>
                </c:pt>
                <c:pt idx="123">
                  <c:v>2529</c:v>
                </c:pt>
                <c:pt idx="124">
                  <c:v>2558</c:v>
                </c:pt>
                <c:pt idx="125">
                  <c:v>2601</c:v>
                </c:pt>
                <c:pt idx="126">
                  <c:v>2686</c:v>
                </c:pt>
                <c:pt idx="127">
                  <c:v>2747</c:v>
                </c:pt>
                <c:pt idx="128">
                  <c:v>2835</c:v>
                </c:pt>
                <c:pt idx="129">
                  <c:v>2964</c:v>
                </c:pt>
                <c:pt idx="130">
                  <c:v>3035</c:v>
                </c:pt>
                <c:pt idx="131">
                  <c:v>3118</c:v>
                </c:pt>
                <c:pt idx="132">
                  <c:v>3216</c:v>
                </c:pt>
                <c:pt idx="133">
                  <c:v>3274</c:v>
                </c:pt>
                <c:pt idx="134">
                  <c:v>3399</c:v>
                </c:pt>
                <c:pt idx="135">
                  <c:v>3555</c:v>
                </c:pt>
                <c:pt idx="136">
                  <c:v>3738</c:v>
                </c:pt>
                <c:pt idx="137">
                  <c:v>3919</c:v>
                </c:pt>
                <c:pt idx="138">
                  <c:v>4124</c:v>
                </c:pt>
                <c:pt idx="139">
                  <c:v>4292</c:v>
                </c:pt>
                <c:pt idx="140">
                  <c:v>4465</c:v>
                </c:pt>
                <c:pt idx="141">
                  <c:v>4639</c:v>
                </c:pt>
                <c:pt idx="142">
                  <c:v>4767</c:v>
                </c:pt>
                <c:pt idx="143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17-4C9D-BDAD-38DB457B4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7586751"/>
        <c:axId val="407587167"/>
      </c:lineChart>
      <c:dateAx>
        <c:axId val="40758675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87167"/>
        <c:crosses val="autoZero"/>
        <c:auto val="1"/>
        <c:lblOffset val="100"/>
        <c:baseTimeUnit val="months"/>
        <c:majorUnit val="18"/>
        <c:majorTimeUnit val="months"/>
      </c:dateAx>
      <c:valAx>
        <c:axId val="407587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586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2023BP w/Hist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graphs!$D$3</c:f>
              <c:strCache>
                <c:ptCount val="1"/>
                <c:pt idx="0">
                  <c:v>binomial_registrations_cumsum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graphs!$D$4:$D$520</c:f>
              <c:numCache>
                <c:formatCode>General</c:formatCode>
                <c:ptCount val="517"/>
                <c:pt idx="0">
                  <c:v>2.39638926135741</c:v>
                </c:pt>
                <c:pt idx="1">
                  <c:v>4.8248741633735097</c:v>
                </c:pt>
                <c:pt idx="2">
                  <c:v>7.2834994606830401</c:v>
                </c:pt>
                <c:pt idx="3">
                  <c:v>9.7768270293861708</c:v>
                </c:pt>
                <c:pt idx="4">
                  <c:v>12.3051314851225</c:v>
                </c:pt>
                <c:pt idx="5">
                  <c:v>14.871087432451199</c:v>
                </c:pt>
                <c:pt idx="6">
                  <c:v>17.475008996852399</c:v>
                </c:pt>
                <c:pt idx="7">
                  <c:v>20.1198167750299</c:v>
                </c:pt>
                <c:pt idx="8">
                  <c:v>22.8072736538826</c:v>
                </c:pt>
                <c:pt idx="9">
                  <c:v>25.537763169980501</c:v>
                </c:pt>
                <c:pt idx="10">
                  <c:v>28.314625593504001</c:v>
                </c:pt>
                <c:pt idx="11">
                  <c:v>31.138297914937102</c:v>
                </c:pt>
                <c:pt idx="12">
                  <c:v>34.012435093095597</c:v>
                </c:pt>
                <c:pt idx="13">
                  <c:v>36.939270214688101</c:v>
                </c:pt>
                <c:pt idx="14">
                  <c:v>39.915714915113199</c:v>
                </c:pt>
                <c:pt idx="15">
                  <c:v>42.949418656311998</c:v>
                </c:pt>
                <c:pt idx="16">
                  <c:v>46.040981326622799</c:v>
                </c:pt>
                <c:pt idx="17">
                  <c:v>49.194985337076602</c:v>
                </c:pt>
                <c:pt idx="18">
                  <c:v>52.412110795482803</c:v>
                </c:pt>
                <c:pt idx="19">
                  <c:v>55.6973845977395</c:v>
                </c:pt>
                <c:pt idx="20">
                  <c:v>59.053925882147396</c:v>
                </c:pt>
                <c:pt idx="21">
                  <c:v>62.482554153521001</c:v>
                </c:pt>
                <c:pt idx="22">
                  <c:v>65.989056323507597</c:v>
                </c:pt>
                <c:pt idx="23">
                  <c:v>69.574357873835396</c:v>
                </c:pt>
                <c:pt idx="24">
                  <c:v>73.244816297038597</c:v>
                </c:pt>
                <c:pt idx="25">
                  <c:v>77.004414644368197</c:v>
                </c:pt>
                <c:pt idx="26">
                  <c:v>80.851187565682807</c:v>
                </c:pt>
                <c:pt idx="27">
                  <c:v>84.795395662245596</c:v>
                </c:pt>
                <c:pt idx="28">
                  <c:v>88.838282155553102</c:v>
                </c:pt>
                <c:pt idx="29">
                  <c:v>92.987897512478696</c:v>
                </c:pt>
                <c:pt idx="30">
                  <c:v>97.245636243966601</c:v>
                </c:pt>
                <c:pt idx="31">
                  <c:v>101.620352953839</c:v>
                </c:pt>
                <c:pt idx="32">
                  <c:v>106.117652794796</c:v>
                </c:pt>
                <c:pt idx="33">
                  <c:v>110.739186396134</c:v>
                </c:pt>
                <c:pt idx="34">
                  <c:v>115.495176968026</c:v>
                </c:pt>
                <c:pt idx="35">
                  <c:v>120.387464074071</c:v>
                </c:pt>
                <c:pt idx="36">
                  <c:v>125.427291832398</c:v>
                </c:pt>
                <c:pt idx="37">
                  <c:v>130.62180923992199</c:v>
                </c:pt>
                <c:pt idx="38">
                  <c:v>135.962488033466</c:v>
                </c:pt>
                <c:pt idx="39">
                  <c:v>141.472463462082</c:v>
                </c:pt>
                <c:pt idx="40">
                  <c:v>147.154107590519</c:v>
                </c:pt>
                <c:pt idx="41">
                  <c:v>153.021631040285</c:v>
                </c:pt>
                <c:pt idx="42">
                  <c:v>159.077644980618</c:v>
                </c:pt>
                <c:pt idx="43">
                  <c:v>165.33775351640301</c:v>
                </c:pt>
                <c:pt idx="44">
                  <c:v>171.811881645352</c:v>
                </c:pt>
                <c:pt idx="45">
                  <c:v>178.50302132228501</c:v>
                </c:pt>
                <c:pt idx="46">
                  <c:v>185.42910983278</c:v>
                </c:pt>
                <c:pt idx="47">
                  <c:v>192.59340019225701</c:v>
                </c:pt>
                <c:pt idx="48">
                  <c:v>200.015537334301</c:v>
                </c:pt>
                <c:pt idx="49">
                  <c:v>207.70795533620799</c:v>
                </c:pt>
                <c:pt idx="50">
                  <c:v>215.65565096368201</c:v>
                </c:pt>
                <c:pt idx="51">
                  <c:v>223.89885391031501</c:v>
                </c:pt>
                <c:pt idx="52">
                  <c:v>232.44145653460899</c:v>
                </c:pt>
                <c:pt idx="53">
                  <c:v>241.30790190286999</c:v>
                </c:pt>
                <c:pt idx="54">
                  <c:v>250.502319016732</c:v>
                </c:pt>
                <c:pt idx="55">
                  <c:v>260.05131979509503</c:v>
                </c:pt>
                <c:pt idx="56">
                  <c:v>269.97148154609101</c:v>
                </c:pt>
                <c:pt idx="57">
                  <c:v>280.26723579493802</c:v>
                </c:pt>
                <c:pt idx="58">
                  <c:v>290.96870452581601</c:v>
                </c:pt>
                <c:pt idx="59">
                  <c:v>302.08046533320498</c:v>
                </c:pt>
                <c:pt idx="60">
                  <c:v>313.63511375855097</c:v>
                </c:pt>
                <c:pt idx="61">
                  <c:v>325.65255953044601</c:v>
                </c:pt>
                <c:pt idx="62">
                  <c:v>338.10570264062198</c:v>
                </c:pt>
                <c:pt idx="63">
                  <c:v>351.061442247309</c:v>
                </c:pt>
                <c:pt idx="64">
                  <c:v>364.52442037010599</c:v>
                </c:pt>
                <c:pt idx="65">
                  <c:v>378.53375909852201</c:v>
                </c:pt>
                <c:pt idx="66">
                  <c:v>393.09395972930997</c:v>
                </c:pt>
                <c:pt idx="67">
                  <c:v>408.24689327658302</c:v>
                </c:pt>
                <c:pt idx="68">
                  <c:v>424.01709605149301</c:v>
                </c:pt>
                <c:pt idx="69">
                  <c:v>440.40861267589497</c:v>
                </c:pt>
                <c:pt idx="70">
                  <c:v>457.46750260493098</c:v>
                </c:pt>
                <c:pt idx="71">
                  <c:v>475.19731459072301</c:v>
                </c:pt>
                <c:pt idx="72">
                  <c:v>493.64686813658699</c:v>
                </c:pt>
                <c:pt idx="73">
                  <c:v>512.84357213177304</c:v>
                </c:pt>
                <c:pt idx="74">
                  <c:v>532.76447100576502</c:v>
                </c:pt>
                <c:pt idx="75">
                  <c:v>553.486925197603</c:v>
                </c:pt>
                <c:pt idx="76">
                  <c:v>575.012428259545</c:v>
                </c:pt>
                <c:pt idx="77">
                  <c:v>597.39636310729497</c:v>
                </c:pt>
                <c:pt idx="78">
                  <c:v>620.63902114431596</c:v>
                </c:pt>
                <c:pt idx="79">
                  <c:v>644.79819429948498</c:v>
                </c:pt>
                <c:pt idx="80">
                  <c:v>669.90372860853597</c:v>
                </c:pt>
                <c:pt idx="81">
                  <c:v>695.95364803827499</c:v>
                </c:pt>
                <c:pt idx="82">
                  <c:v>723.00901313822101</c:v>
                </c:pt>
                <c:pt idx="83">
                  <c:v>751.06603070828498</c:v>
                </c:pt>
                <c:pt idx="84">
                  <c:v>780.18763323732298</c:v>
                </c:pt>
                <c:pt idx="85">
                  <c:v>810.40372810032204</c:v>
                </c:pt>
                <c:pt idx="86">
                  <c:v>841.63394299060099</c:v>
                </c:pt>
                <c:pt idx="87">
                  <c:v>874.01497435726401</c:v>
                </c:pt>
                <c:pt idx="88">
                  <c:v>907.53744963756401</c:v>
                </c:pt>
                <c:pt idx="89">
                  <c:v>942.26769586231899</c:v>
                </c:pt>
                <c:pt idx="90">
                  <c:v>978.19367113064197</c:v>
                </c:pt>
                <c:pt idx="91">
                  <c:v>1015.38250927807</c:v>
                </c:pt>
                <c:pt idx="92">
                  <c:v>1053.8613129815601</c:v>
                </c:pt>
                <c:pt idx="93">
                  <c:v>1093.61361766443</c:v>
                </c:pt>
                <c:pt idx="94">
                  <c:v>1134.7071103036501</c:v>
                </c:pt>
                <c:pt idx="95">
                  <c:v>1177.12217001512</c:v>
                </c:pt>
                <c:pt idx="96">
                  <c:v>1220.9264023343801</c:v>
                </c:pt>
                <c:pt idx="97">
                  <c:v>1266.14279181962</c:v>
                </c:pt>
                <c:pt idx="98">
                  <c:v>1312.6535822583501</c:v>
                </c:pt>
                <c:pt idx="99">
                  <c:v>1360.6173950462401</c:v>
                </c:pt>
                <c:pt idx="100">
                  <c:v>1410.00627451523</c:v>
                </c:pt>
                <c:pt idx="101">
                  <c:v>1460.8861224142599</c:v>
                </c:pt>
                <c:pt idx="102">
                  <c:v>1513.22550983775</c:v>
                </c:pt>
                <c:pt idx="103">
                  <c:v>1567.0890818079999</c:v>
                </c:pt>
                <c:pt idx="104">
                  <c:v>1622.49181040548</c:v>
                </c:pt>
                <c:pt idx="105">
                  <c:v>1679.3970499634299</c:v>
                </c:pt>
                <c:pt idx="106">
                  <c:v>1737.86700476023</c:v>
                </c:pt>
                <c:pt idx="107">
                  <c:v>1797.8616496003101</c:v>
                </c:pt>
                <c:pt idx="108">
                  <c:v>1859.4412529782601</c:v>
                </c:pt>
                <c:pt idx="109">
                  <c:v>1922.6140303407101</c:v>
                </c:pt>
                <c:pt idx="110">
                  <c:v>1987.2316958910401</c:v>
                </c:pt>
                <c:pt idx="111">
                  <c:v>2053.4542877510098</c:v>
                </c:pt>
                <c:pt idx="112">
                  <c:v>2121.2339878540101</c:v>
                </c:pt>
                <c:pt idx="113">
                  <c:v>2190.6254285745399</c:v>
                </c:pt>
                <c:pt idx="114">
                  <c:v>2261.5779722399802</c:v>
                </c:pt>
                <c:pt idx="115">
                  <c:v>2334.1437270619899</c:v>
                </c:pt>
                <c:pt idx="116">
                  <c:v>2408.3214373446099</c:v>
                </c:pt>
                <c:pt idx="117">
                  <c:v>2484.05666773027</c:v>
                </c:pt>
                <c:pt idx="118">
                  <c:v>2561.3975629821298</c:v>
                </c:pt>
                <c:pt idx="119">
                  <c:v>2640.2875054002602</c:v>
                </c:pt>
                <c:pt idx="120">
                  <c:v>2720.7719575829401</c:v>
                </c:pt>
                <c:pt idx="121">
                  <c:v>2802.8434746446201</c:v>
                </c:pt>
                <c:pt idx="122">
                  <c:v>2886.3919117761602</c:v>
                </c:pt>
                <c:pt idx="123">
                  <c:v>2971.5097939174898</c:v>
                </c:pt>
                <c:pt idx="124">
                  <c:v>3058.1363379690501</c:v>
                </c:pt>
                <c:pt idx="125">
                  <c:v>3146.31035307912</c:v>
                </c:pt>
                <c:pt idx="126">
                  <c:v>3235.9699126105702</c:v>
                </c:pt>
                <c:pt idx="127">
                  <c:v>3327.1512342961801</c:v>
                </c:pt>
                <c:pt idx="128">
                  <c:v>3419.8399423524902</c:v>
                </c:pt>
                <c:pt idx="129">
                  <c:v>3513.97295451742</c:v>
                </c:pt>
                <c:pt idx="130">
                  <c:v>3609.5827299822599</c:v>
                </c:pt>
                <c:pt idx="131">
                  <c:v>3706.6057863149799</c:v>
                </c:pt>
                <c:pt idx="132">
                  <c:v>3805.07221250574</c:v>
                </c:pt>
                <c:pt idx="133">
                  <c:v>3904.9641012432899</c:v>
                </c:pt>
                <c:pt idx="134">
                  <c:v>4006.12764230833</c:v>
                </c:pt>
                <c:pt idx="135">
                  <c:v>4108.6810462855401</c:v>
                </c:pt>
                <c:pt idx="136">
                  <c:v>4212.5610033222702</c:v>
                </c:pt>
                <c:pt idx="137">
                  <c:v>4317.7922287851197</c:v>
                </c:pt>
                <c:pt idx="138">
                  <c:v>4424.3119085404596</c:v>
                </c:pt>
                <c:pt idx="139">
                  <c:v>4532.1428027687398</c:v>
                </c:pt>
                <c:pt idx="140">
                  <c:v>4641.2641080358499</c:v>
                </c:pt>
                <c:pt idx="141">
                  <c:v>4751.6141599842804</c:v>
                </c:pt>
                <c:pt idx="142">
                  <c:v>4863.2130127436403</c:v>
                </c:pt>
                <c:pt idx="143">
                  <c:v>4976.00000000001</c:v>
                </c:pt>
                <c:pt idx="144">
                  <c:v>5089.9935419053199</c:v>
                </c:pt>
                <c:pt idx="145">
                  <c:v>5205.1720186249604</c:v>
                </c:pt>
                <c:pt idx="146">
                  <c:v>5321.40213061539</c:v>
                </c:pt>
                <c:pt idx="147">
                  <c:v>5438.7759084057798</c:v>
                </c:pt>
                <c:pt idx="148">
                  <c:v>5557.2358117024896</c:v>
                </c:pt>
                <c:pt idx="149">
                  <c:v>5676.7967458500898</c:v>
                </c:pt>
                <c:pt idx="150">
                  <c:v>5797.4026439419904</c:v>
                </c:pt>
                <c:pt idx="151">
                  <c:v>5919.0671939991598</c:v>
                </c:pt>
                <c:pt idx="152">
                  <c:v>6041.7690223534401</c:v>
                </c:pt>
                <c:pt idx="153">
                  <c:v>6165.4544513220399</c:v>
                </c:pt>
                <c:pt idx="154">
                  <c:v>6290.1355359343597</c:v>
                </c:pt>
                <c:pt idx="155">
                  <c:v>6415.7602667818101</c:v>
                </c:pt>
                <c:pt idx="156">
                  <c:v>6542.3397415483096</c:v>
                </c:pt>
                <c:pt idx="157">
                  <c:v>6669.8534871694801</c:v>
                </c:pt>
                <c:pt idx="158">
                  <c:v>6798.1936895054396</c:v>
                </c:pt>
                <c:pt idx="159">
                  <c:v>6927.4298628208899</c:v>
                </c:pt>
                <c:pt idx="160">
                  <c:v>7057.5142997449602</c:v>
                </c:pt>
                <c:pt idx="161">
                  <c:v>7188.4561116741997</c:v>
                </c:pt>
                <c:pt idx="162">
                  <c:v>7320.20936197438</c:v>
                </c:pt>
                <c:pt idx="163">
                  <c:v>7452.7824976947804</c:v>
                </c:pt>
                <c:pt idx="164">
                  <c:v>7586.1569140336396</c:v>
                </c:pt>
                <c:pt idx="165">
                  <c:v>7720.2893426398296</c:v>
                </c:pt>
                <c:pt idx="166">
                  <c:v>7855.1873591065796</c:v>
                </c:pt>
                <c:pt idx="167">
                  <c:v>7990.8094479328502</c:v>
                </c:pt>
                <c:pt idx="168">
                  <c:v>8130.3985409166098</c:v>
                </c:pt>
                <c:pt idx="169">
                  <c:v>8270.7248920226994</c:v>
                </c:pt>
                <c:pt idx="170">
                  <c:v>8411.7253520328795</c:v>
                </c:pt>
                <c:pt idx="171">
                  <c:v>8553.4300798097793</c:v>
                </c:pt>
                <c:pt idx="172">
                  <c:v>8695.8006093000095</c:v>
                </c:pt>
                <c:pt idx="173">
                  <c:v>8838.8432004773003</c:v>
                </c:pt>
                <c:pt idx="174">
                  <c:v>8982.5210795570802</c:v>
                </c:pt>
                <c:pt idx="175">
                  <c:v>9126.8401646175498</c:v>
                </c:pt>
                <c:pt idx="176">
                  <c:v>9271.7852914183604</c:v>
                </c:pt>
                <c:pt idx="177">
                  <c:v>9417.3221530302399</c:v>
                </c:pt>
                <c:pt idx="178">
                  <c:v>9563.4562269374801</c:v>
                </c:pt>
                <c:pt idx="179">
                  <c:v>9710.1547797583007</c:v>
                </c:pt>
                <c:pt idx="180">
                  <c:v>9861.0156952767102</c:v>
                </c:pt>
                <c:pt idx="181">
                  <c:v>10012.4509870164</c:v>
                </c:pt>
                <c:pt idx="182">
                  <c:v>10164.393387570801</c:v>
                </c:pt>
                <c:pt idx="183">
                  <c:v>10316.8846083592</c:v>
                </c:pt>
                <c:pt idx="184">
                  <c:v>10469.894622678699</c:v>
                </c:pt>
                <c:pt idx="185">
                  <c:v>10623.4283125497</c:v>
                </c:pt>
                <c:pt idx="186">
                  <c:v>10777.4570789585</c:v>
                </c:pt>
                <c:pt idx="187">
                  <c:v>10931.985641486001</c:v>
                </c:pt>
                <c:pt idx="188">
                  <c:v>11087.002337727101</c:v>
                </c:pt>
                <c:pt idx="189">
                  <c:v>11242.4806111976</c:v>
                </c:pt>
                <c:pt idx="190">
                  <c:v>11398.424975830299</c:v>
                </c:pt>
                <c:pt idx="191">
                  <c:v>11554.810156011399</c:v>
                </c:pt>
                <c:pt idx="192">
                  <c:v>11715.5493134308</c:v>
                </c:pt>
                <c:pt idx="193">
                  <c:v>11876.737671611199</c:v>
                </c:pt>
                <c:pt idx="194">
                  <c:v>12038.3229586016</c:v>
                </c:pt>
                <c:pt idx="195">
                  <c:v>12200.3382242116</c:v>
                </c:pt>
                <c:pt idx="196">
                  <c:v>12362.760372255299</c:v>
                </c:pt>
                <c:pt idx="197">
                  <c:v>12525.5937015406</c:v>
                </c:pt>
                <c:pt idx="198">
                  <c:v>12688.816235550001</c:v>
                </c:pt>
                <c:pt idx="199">
                  <c:v>12852.4322028075</c:v>
                </c:pt>
                <c:pt idx="200">
                  <c:v>13016.4329714221</c:v>
                </c:pt>
                <c:pt idx="201">
                  <c:v>13180.798148387101</c:v>
                </c:pt>
                <c:pt idx="202">
                  <c:v>13345.531875476599</c:v>
                </c:pt>
                <c:pt idx="203">
                  <c:v>13510.614742231401</c:v>
                </c:pt>
                <c:pt idx="204">
                  <c:v>13680.2461397772</c:v>
                </c:pt>
                <c:pt idx="205">
                  <c:v>13850.234471236699</c:v>
                </c:pt>
                <c:pt idx="206">
                  <c:v>14020.538769697499</c:v>
                </c:pt>
                <c:pt idx="207">
                  <c:v>14191.185984137601</c:v>
                </c:pt>
                <c:pt idx="208">
                  <c:v>14362.158345730901</c:v>
                </c:pt>
                <c:pt idx="209">
                  <c:v>14533.4599718761</c:v>
                </c:pt>
                <c:pt idx="210">
                  <c:v>14705.073932725199</c:v>
                </c:pt>
                <c:pt idx="211">
                  <c:v>14877.004319816</c:v>
                </c:pt>
                <c:pt idx="212">
                  <c:v>15049.244906920399</c:v>
                </c:pt>
                <c:pt idx="213">
                  <c:v>15221.7799419865</c:v>
                </c:pt>
                <c:pt idx="214">
                  <c:v>15394.6134864298</c:v>
                </c:pt>
                <c:pt idx="215">
                  <c:v>15567.7305140065</c:v>
                </c:pt>
                <c:pt idx="216">
                  <c:v>15745.5970733211</c:v>
                </c:pt>
                <c:pt idx="217">
                  <c:v>15923.7547781883</c:v>
                </c:pt>
                <c:pt idx="218">
                  <c:v>16102.1800115521</c:v>
                </c:pt>
                <c:pt idx="219">
                  <c:v>16280.8862177224</c:v>
                </c:pt>
                <c:pt idx="220">
                  <c:v>16459.859560072098</c:v>
                </c:pt>
                <c:pt idx="221">
                  <c:v>16639.104167329398</c:v>
                </c:pt>
                <c:pt idx="222">
                  <c:v>16818.606812607399</c:v>
                </c:pt>
                <c:pt idx="223">
                  <c:v>16998.371619061701</c:v>
                </c:pt>
                <c:pt idx="224">
                  <c:v>17178.394180753599</c:v>
                </c:pt>
                <c:pt idx="225">
                  <c:v>17358.662122568701</c:v>
                </c:pt>
                <c:pt idx="226">
                  <c:v>17539.179563092999</c:v>
                </c:pt>
                <c:pt idx="227">
                  <c:v>17719.934649695399</c:v>
                </c:pt>
                <c:pt idx="228">
                  <c:v>17905.6487989876</c:v>
                </c:pt>
                <c:pt idx="229">
                  <c:v>18091.608348688202</c:v>
                </c:pt>
                <c:pt idx="230">
                  <c:v>18277.786324399702</c:v>
                </c:pt>
                <c:pt idx="231">
                  <c:v>18464.202671277199</c:v>
                </c:pt>
                <c:pt idx="232">
                  <c:v>18650.846349867101</c:v>
                </c:pt>
                <c:pt idx="233">
                  <c:v>18837.7215896376</c:v>
                </c:pt>
                <c:pt idx="234">
                  <c:v>19024.8177859768</c:v>
                </c:pt>
                <c:pt idx="235">
                  <c:v>19212.1391714448</c:v>
                </c:pt>
                <c:pt idx="236">
                  <c:v>19399.682667194898</c:v>
                </c:pt>
                <c:pt idx="237">
                  <c:v>19587.438273993699</c:v>
                </c:pt>
                <c:pt idx="238">
                  <c:v>19775.410230578898</c:v>
                </c:pt>
                <c:pt idx="239">
                  <c:v>19963.5889078615</c:v>
                </c:pt>
                <c:pt idx="240">
                  <c:v>20156.9457028297</c:v>
                </c:pt>
                <c:pt idx="241">
                  <c:v>20350.517175761499</c:v>
                </c:pt>
                <c:pt idx="242">
                  <c:v>20544.2803098312</c:v>
                </c:pt>
                <c:pt idx="243">
                  <c:v>20738.253240022299</c:v>
                </c:pt>
                <c:pt idx="244">
                  <c:v>20932.426875504199</c:v>
                </c:pt>
                <c:pt idx="245">
                  <c:v>21126.8055868101</c:v>
                </c:pt>
                <c:pt idx="246">
                  <c:v>21321.380588900101</c:v>
                </c:pt>
                <c:pt idx="247">
                  <c:v>21516.156258813498</c:v>
                </c:pt>
                <c:pt idx="248">
                  <c:v>21711.130469887001</c:v>
                </c:pt>
                <c:pt idx="249">
                  <c:v>21906.294861710299</c:v>
                </c:pt>
                <c:pt idx="250">
                  <c:v>22101.653821636301</c:v>
                </c:pt>
                <c:pt idx="251">
                  <c:v>22297.1992482444</c:v>
                </c:pt>
                <c:pt idx="252">
                  <c:v>22498.1523880897</c:v>
                </c:pt>
                <c:pt idx="253">
                  <c:v>22699.300212631799</c:v>
                </c:pt>
                <c:pt idx="254">
                  <c:v>22900.622341561801</c:v>
                </c:pt>
                <c:pt idx="255">
                  <c:v>23102.135803201301</c:v>
                </c:pt>
                <c:pt idx="256">
                  <c:v>23303.832832771201</c:v>
                </c:pt>
                <c:pt idx="257">
                  <c:v>23505.717960564001</c:v>
                </c:pt>
                <c:pt idx="258">
                  <c:v>23707.783634517102</c:v>
                </c:pt>
                <c:pt idx="259">
                  <c:v>23910.0343925903</c:v>
                </c:pt>
                <c:pt idx="260">
                  <c:v>24112.468783003598</c:v>
                </c:pt>
                <c:pt idx="261">
                  <c:v>24315.0795484429</c:v>
                </c:pt>
                <c:pt idx="262">
                  <c:v>24517.8712385209</c:v>
                </c:pt>
                <c:pt idx="263">
                  <c:v>24720.836775310599</c:v>
                </c:pt>
                <c:pt idx="264">
                  <c:v>24929.450934625798</c:v>
                </c:pt>
                <c:pt idx="265">
                  <c:v>25138.247453818702</c:v>
                </c:pt>
                <c:pt idx="266">
                  <c:v>25347.213468014699</c:v>
                </c:pt>
                <c:pt idx="267">
                  <c:v>25556.359532581799</c:v>
                </c:pt>
                <c:pt idx="268">
                  <c:v>25765.678762991301</c:v>
                </c:pt>
                <c:pt idx="269">
                  <c:v>25975.1758591828</c:v>
                </c:pt>
                <c:pt idx="270">
                  <c:v>26184.844083005799</c:v>
                </c:pt>
                <c:pt idx="271">
                  <c:v>26394.688142341602</c:v>
                </c:pt>
                <c:pt idx="272">
                  <c:v>26604.707061373501</c:v>
                </c:pt>
                <c:pt idx="273">
                  <c:v>26814.894304342499</c:v>
                </c:pt>
                <c:pt idx="274">
                  <c:v>27025.254591050802</c:v>
                </c:pt>
                <c:pt idx="275">
                  <c:v>27235.7815086433</c:v>
                </c:pt>
                <c:pt idx="276">
                  <c:v>27452.2101435316</c:v>
                </c:pt>
                <c:pt idx="277">
                  <c:v>27668.814242198099</c:v>
                </c:pt>
                <c:pt idx="278">
                  <c:v>27885.576128315799</c:v>
                </c:pt>
                <c:pt idx="279">
                  <c:v>28102.511965421701</c:v>
                </c:pt>
                <c:pt idx="280">
                  <c:v>28319.6154265964</c:v>
                </c:pt>
                <c:pt idx="281">
                  <c:v>28536.891387844498</c:v>
                </c:pt>
                <c:pt idx="282">
                  <c:v>28754.333622046801</c:v>
                </c:pt>
                <c:pt idx="283">
                  <c:v>28971.9470131337</c:v>
                </c:pt>
                <c:pt idx="284">
                  <c:v>29189.730917546301</c:v>
                </c:pt>
                <c:pt idx="285">
                  <c:v>29407.6792458038</c:v>
                </c:pt>
                <c:pt idx="286">
                  <c:v>29625.796893699498</c:v>
                </c:pt>
                <c:pt idx="287">
                  <c:v>29844.077855107502</c:v>
                </c:pt>
                <c:pt idx="288">
                  <c:v>30068.526302382801</c:v>
                </c:pt>
                <c:pt idx="289">
                  <c:v>30293.147236217501</c:v>
                </c:pt>
                <c:pt idx="290">
                  <c:v>30517.923511484001</c:v>
                </c:pt>
                <c:pt idx="291">
                  <c:v>30742.871290200001</c:v>
                </c:pt>
                <c:pt idx="292">
                  <c:v>30967.984576882802</c:v>
                </c:pt>
                <c:pt idx="293">
                  <c:v>31193.268429406598</c:v>
                </c:pt>
                <c:pt idx="294">
                  <c:v>31418.716919442901</c:v>
                </c:pt>
                <c:pt idx="295">
                  <c:v>31644.335112729699</c:v>
                </c:pt>
                <c:pt idx="296">
                  <c:v>31870.122598083599</c:v>
                </c:pt>
                <c:pt idx="297">
                  <c:v>32096.073539467499</c:v>
                </c:pt>
                <c:pt idx="298">
                  <c:v>32322.193014395601</c:v>
                </c:pt>
                <c:pt idx="299">
                  <c:v>32548.475242509201</c:v>
                </c:pt>
                <c:pt idx="300">
                  <c:v>32781.2043027252</c:v>
                </c:pt>
                <c:pt idx="301">
                  <c:v>33014.1056486335</c:v>
                </c:pt>
                <c:pt idx="302">
                  <c:v>33247.162324571596</c:v>
                </c:pt>
                <c:pt idx="303">
                  <c:v>33480.390673586597</c:v>
                </c:pt>
                <c:pt idx="304">
                  <c:v>33713.7848713356</c:v>
                </c:pt>
                <c:pt idx="305">
                  <c:v>33947.350163617397</c:v>
                </c:pt>
                <c:pt idx="306">
                  <c:v>34181.080770424902</c:v>
                </c:pt>
                <c:pt idx="307">
                  <c:v>34414.981945400003</c:v>
                </c:pt>
                <c:pt idx="308">
                  <c:v>34649.053439950098</c:v>
                </c:pt>
                <c:pt idx="309">
                  <c:v>34883.289534675299</c:v>
                </c:pt>
                <c:pt idx="310">
                  <c:v>35117.695494982298</c:v>
                </c:pt>
                <c:pt idx="311">
                  <c:v>35352.265637818098</c:v>
                </c:pt>
                <c:pt idx="312">
                  <c:v>35593.576351468502</c:v>
                </c:pt>
                <c:pt idx="313">
                  <c:v>35835.061158872202</c:v>
                </c:pt>
                <c:pt idx="314">
                  <c:v>36076.708655800103</c:v>
                </c:pt>
                <c:pt idx="315">
                  <c:v>36318.529887750999</c:v>
                </c:pt>
                <c:pt idx="316">
                  <c:v>36560.519087932902</c:v>
                </c:pt>
                <c:pt idx="317">
                  <c:v>36802.681696854597</c:v>
                </c:pt>
                <c:pt idx="318">
                  <c:v>37045.011976083297</c:v>
                </c:pt>
                <c:pt idx="319">
                  <c:v>37287.515374015296</c:v>
                </c:pt>
                <c:pt idx="320">
                  <c:v>37530.191756387198</c:v>
                </c:pt>
                <c:pt idx="321">
                  <c:v>37773.035423189198</c:v>
                </c:pt>
                <c:pt idx="322">
                  <c:v>38016.051834669401</c:v>
                </c:pt>
                <c:pt idx="323">
                  <c:v>38259.235313628596</c:v>
                </c:pt>
                <c:pt idx="324">
                  <c:v>38509.468510336701</c:v>
                </c:pt>
                <c:pt idx="325">
                  <c:v>38759.8790844096</c:v>
                </c:pt>
                <c:pt idx="326">
                  <c:v>39010.449790480998</c:v>
                </c:pt>
                <c:pt idx="327">
                  <c:v>39261.197703807498</c:v>
                </c:pt>
                <c:pt idx="328">
                  <c:v>39512.117032579001</c:v>
                </c:pt>
                <c:pt idx="329">
                  <c:v>39763.213419236301</c:v>
                </c:pt>
                <c:pt idx="330">
                  <c:v>40014.481089198198</c:v>
                </c:pt>
                <c:pt idx="331">
                  <c:v>40265.925692901197</c:v>
                </c:pt>
                <c:pt idx="332">
                  <c:v>40517.547176395798</c:v>
                </c:pt>
                <c:pt idx="333">
                  <c:v>40769.339788063102</c:v>
                </c:pt>
                <c:pt idx="334">
                  <c:v>41021.309190372202</c:v>
                </c:pt>
                <c:pt idx="335">
                  <c:v>41273.449645076602</c:v>
                </c:pt>
                <c:pt idx="336">
                  <c:v>41532.964976552401</c:v>
                </c:pt>
                <c:pt idx="337">
                  <c:v>41792.662089239202</c:v>
                </c:pt>
                <c:pt idx="338">
                  <c:v>42052.523370774703</c:v>
                </c:pt>
                <c:pt idx="339">
                  <c:v>42312.566392450099</c:v>
                </c:pt>
                <c:pt idx="340">
                  <c:v>42572.785277861403</c:v>
                </c:pt>
                <c:pt idx="341">
                  <c:v>42833.185879421297</c:v>
                </c:pt>
                <c:pt idx="342">
                  <c:v>43093.762330150101</c:v>
                </c:pt>
                <c:pt idx="343">
                  <c:v>43354.5204906203</c:v>
                </c:pt>
                <c:pt idx="344">
                  <c:v>43615.460363949103</c:v>
                </c:pt>
                <c:pt idx="345">
                  <c:v>43876.576095268902</c:v>
                </c:pt>
                <c:pt idx="346">
                  <c:v>44137.873557445499</c:v>
                </c:pt>
                <c:pt idx="347">
                  <c:v>44399.346902353704</c:v>
                </c:pt>
                <c:pt idx="348">
                  <c:v>44668.537407875403</c:v>
                </c:pt>
                <c:pt idx="349">
                  <c:v>44937.914965220603</c:v>
                </c:pt>
                <c:pt idx="350">
                  <c:v>45207.461494250398</c:v>
                </c:pt>
                <c:pt idx="351">
                  <c:v>45477.195126267499</c:v>
                </c:pt>
                <c:pt idx="352">
                  <c:v>45747.109855987903</c:v>
                </c:pt>
                <c:pt idx="353">
                  <c:v>46017.211754500197</c:v>
                </c:pt>
                <c:pt idx="354">
                  <c:v>46287.494820444197</c:v>
                </c:pt>
                <c:pt idx="355">
                  <c:v>46557.965133277401</c:v>
                </c:pt>
                <c:pt idx="356">
                  <c:v>46828.622737146201</c:v>
                </c:pt>
                <c:pt idx="357">
                  <c:v>47099.461635145002</c:v>
                </c:pt>
                <c:pt idx="358">
                  <c:v>47370.487919350402</c:v>
                </c:pt>
                <c:pt idx="359">
                  <c:v>47641.695594913297</c:v>
                </c:pt>
                <c:pt idx="360">
                  <c:v>47920.980861268297</c:v>
                </c:pt>
                <c:pt idx="361">
                  <c:v>48200.459150687297</c:v>
                </c:pt>
                <c:pt idx="362">
                  <c:v>48480.1180651666</c:v>
                </c:pt>
                <c:pt idx="363">
                  <c:v>48759.970122827501</c:v>
                </c:pt>
                <c:pt idx="364">
                  <c:v>49040.009155666303</c:v>
                </c:pt>
                <c:pt idx="365">
                  <c:v>49320.2414629298</c:v>
                </c:pt>
                <c:pt idx="366">
                  <c:v>49600.660876620903</c:v>
                </c:pt>
                <c:pt idx="367">
                  <c:v>49881.273704601801</c:v>
                </c:pt>
                <c:pt idx="368">
                  <c:v>50162.080021080299</c:v>
                </c:pt>
                <c:pt idx="369">
                  <c:v>50443.073657049601</c:v>
                </c:pt>
                <c:pt idx="370">
                  <c:v>50724.260933370599</c:v>
                </c:pt>
                <c:pt idx="371">
                  <c:v>51005.635679741201</c:v>
                </c:pt>
                <c:pt idx="372">
                  <c:v>51295.467864523998</c:v>
                </c:pt>
                <c:pt idx="373">
                  <c:v>51585.499637369699</c:v>
                </c:pt>
                <c:pt idx="374">
                  <c:v>51875.711758279002</c:v>
                </c:pt>
                <c:pt idx="375">
                  <c:v>52166.123634859403</c:v>
                </c:pt>
                <c:pt idx="376">
                  <c:v>52456.728909553502</c:v>
                </c:pt>
                <c:pt idx="377">
                  <c:v>52747.534119592703</c:v>
                </c:pt>
                <c:pt idx="378">
                  <c:v>53038.532904619497</c:v>
                </c:pt>
                <c:pt idx="379">
                  <c:v>53329.731810758603</c:v>
                </c:pt>
                <c:pt idx="380">
                  <c:v>53621.130934630099</c:v>
                </c:pt>
                <c:pt idx="381">
                  <c:v>53912.723910939298</c:v>
                </c:pt>
                <c:pt idx="382">
                  <c:v>54204.517299234802</c:v>
                </c:pt>
                <c:pt idx="383">
                  <c:v>54496.504730510198</c:v>
                </c:pt>
                <c:pt idx="384">
                  <c:v>54797.3496528295</c:v>
                </c:pt>
                <c:pt idx="385">
                  <c:v>55098.401246820198</c:v>
                </c:pt>
                <c:pt idx="386">
                  <c:v>55399.639604124997</c:v>
                </c:pt>
                <c:pt idx="387">
                  <c:v>55701.084838230199</c:v>
                </c:pt>
                <c:pt idx="388">
                  <c:v>56002.730379965702</c:v>
                </c:pt>
                <c:pt idx="389">
                  <c:v>56304.583015130098</c:v>
                </c:pt>
                <c:pt idx="390">
                  <c:v>56606.636169701102</c:v>
                </c:pt>
                <c:pt idx="391">
                  <c:v>56908.896638675898</c:v>
                </c:pt>
                <c:pt idx="392">
                  <c:v>57211.364535934903</c:v>
                </c:pt>
                <c:pt idx="393">
                  <c:v>57514.0332796355</c:v>
                </c:pt>
                <c:pt idx="394">
                  <c:v>57816.909678663498</c:v>
                </c:pt>
                <c:pt idx="395">
                  <c:v>58119.987145682702</c:v>
                </c:pt>
                <c:pt idx="396">
                  <c:v>58432.343764648002</c:v>
                </c:pt>
                <c:pt idx="397">
                  <c:v>58744.9146168835</c:v>
                </c:pt>
                <c:pt idx="398">
                  <c:v>59057.679075703403</c:v>
                </c:pt>
                <c:pt idx="399">
                  <c:v>59370.658002363103</c:v>
                </c:pt>
                <c:pt idx="400">
                  <c:v>59683.8445970865</c:v>
                </c:pt>
                <c:pt idx="401">
                  <c:v>59997.245905448399</c:v>
                </c:pt>
                <c:pt idx="402">
                  <c:v>60310.855121286302</c:v>
                </c:pt>
                <c:pt idx="403">
                  <c:v>60624.679299702497</c:v>
                </c:pt>
                <c:pt idx="404">
                  <c:v>60938.718568353201</c:v>
                </c:pt>
                <c:pt idx="405">
                  <c:v>61252.966111088201</c:v>
                </c:pt>
                <c:pt idx="406">
                  <c:v>61567.428997397998</c:v>
                </c:pt>
                <c:pt idx="407">
                  <c:v>61882.100404291399</c:v>
                </c:pt>
                <c:pt idx="408">
                  <c:v>62206.495535213297</c:v>
                </c:pt>
                <c:pt idx="409">
                  <c:v>62531.1129158849</c:v>
                </c:pt>
                <c:pt idx="410">
                  <c:v>62855.938330332698</c:v>
                </c:pt>
                <c:pt idx="411">
                  <c:v>63180.9862575117</c:v>
                </c:pt>
                <c:pt idx="412">
                  <c:v>63506.249649844904</c:v>
                </c:pt>
                <c:pt idx="413">
                  <c:v>63831.735824695897</c:v>
                </c:pt>
                <c:pt idx="414">
                  <c:v>64157.437726918302</c:v>
                </c:pt>
                <c:pt idx="415">
                  <c:v>64483.362683754502</c:v>
                </c:pt>
                <c:pt idx="416">
                  <c:v>64809.510834327702</c:v>
                </c:pt>
                <c:pt idx="417">
                  <c:v>65135.875111820402</c:v>
                </c:pt>
                <c:pt idx="418">
                  <c:v>65462.462858396</c:v>
                </c:pt>
                <c:pt idx="419">
                  <c:v>65789.266999341504</c:v>
                </c:pt>
                <c:pt idx="420">
                  <c:v>66126.263958866504</c:v>
                </c:pt>
                <c:pt idx="421">
                  <c:v>66463.491634923994</c:v>
                </c:pt>
                <c:pt idx="422">
                  <c:v>66800.927825918407</c:v>
                </c:pt>
                <c:pt idx="423">
                  <c:v>67138.595012473001</c:v>
                </c:pt>
                <c:pt idx="424">
                  <c:v>67476.485883362999</c:v>
                </c:pt>
                <c:pt idx="425">
                  <c:v>67814.608040101099</c:v>
                </c:pt>
                <c:pt idx="426">
                  <c:v>68152.954162951195</c:v>
                </c:pt>
                <c:pt idx="427">
                  <c:v>68491.531863677606</c:v>
                </c:pt>
                <c:pt idx="428">
                  <c:v>68830.341291327306</c:v>
                </c:pt>
                <c:pt idx="429">
                  <c:v>69169.375113142902</c:v>
                </c:pt>
                <c:pt idx="430">
                  <c:v>69508.640956373303</c:v>
                </c:pt>
                <c:pt idx="431">
                  <c:v>69848.131479513293</c:v>
                </c:pt>
                <c:pt idx="432">
                  <c:v>70198.309475663205</c:v>
                </c:pt>
                <c:pt idx="433">
                  <c:v>70548.727096982097</c:v>
                </c:pt>
                <c:pt idx="434">
                  <c:v>70899.361287971304</c:v>
                </c:pt>
                <c:pt idx="435">
                  <c:v>71250.235401262806</c:v>
                </c:pt>
                <c:pt idx="436">
                  <c:v>71601.341846580399</c:v>
                </c:pt>
                <c:pt idx="437">
                  <c:v>71952.688522797194</c:v>
                </c:pt>
                <c:pt idx="438">
                  <c:v>72304.267830343801</c:v>
                </c:pt>
                <c:pt idx="439">
                  <c:v>72656.087678737997</c:v>
                </c:pt>
                <c:pt idx="440">
                  <c:v>73008.148225993398</c:v>
                </c:pt>
                <c:pt idx="441">
                  <c:v>73360.441858387596</c:v>
                </c:pt>
                <c:pt idx="442">
                  <c:v>73712.976501518206</c:v>
                </c:pt>
                <c:pt idx="443">
                  <c:v>74065.744532193901</c:v>
                </c:pt>
                <c:pt idx="444">
                  <c:v>74429.722036509396</c:v>
                </c:pt>
                <c:pt idx="445">
                  <c:v>74793.948528845605</c:v>
                </c:pt>
                <c:pt idx="446">
                  <c:v>75158.400055194303</c:v>
                </c:pt>
                <c:pt idx="447">
                  <c:v>75523.100883395906</c:v>
                </c:pt>
                <c:pt idx="448">
                  <c:v>75888.043128860794</c:v>
                </c:pt>
                <c:pt idx="449">
                  <c:v>76253.235001762005</c:v>
                </c:pt>
                <c:pt idx="450">
                  <c:v>76618.668607538595</c:v>
                </c:pt>
                <c:pt idx="451">
                  <c:v>76984.352167422796</c:v>
                </c:pt>
                <c:pt idx="452">
                  <c:v>77350.285847831299</c:v>
                </c:pt>
                <c:pt idx="453">
                  <c:v>77716.461739060906</c:v>
                </c:pt>
                <c:pt idx="454">
                  <c:v>78082.888079049502</c:v>
                </c:pt>
                <c:pt idx="455">
                  <c:v>78449.556947988807</c:v>
                </c:pt>
                <c:pt idx="456">
                  <c:v>78827.986311686895</c:v>
                </c:pt>
                <c:pt idx="457">
                  <c:v>79206.674493983097</c:v>
                </c:pt>
                <c:pt idx="458">
                  <c:v>79585.604953652699</c:v>
                </c:pt>
                <c:pt idx="459">
                  <c:v>79964.794567273304</c:v>
                </c:pt>
                <c:pt idx="460">
                  <c:v>80344.2351403512</c:v>
                </c:pt>
                <c:pt idx="461">
                  <c:v>80723.935209255302</c:v>
                </c:pt>
                <c:pt idx="462">
                  <c:v>81103.886568907503</c:v>
                </c:pt>
                <c:pt idx="463">
                  <c:v>81484.097767171595</c:v>
                </c:pt>
                <c:pt idx="464">
                  <c:v>81864.568978589799</c:v>
                </c:pt>
                <c:pt idx="465">
                  <c:v>82245.291982039504</c:v>
                </c:pt>
                <c:pt idx="466">
                  <c:v>82626.275342748893</c:v>
                </c:pt>
                <c:pt idx="467">
                  <c:v>83007.510828906205</c:v>
                </c:pt>
                <c:pt idx="468">
                  <c:v>83401.088907286903</c:v>
                </c:pt>
                <c:pt idx="469">
                  <c:v>83794.936126226094</c:v>
                </c:pt>
                <c:pt idx="470">
                  <c:v>84189.026595746502</c:v>
                </c:pt>
                <c:pt idx="471">
                  <c:v>84583.386551191899</c:v>
                </c:pt>
                <c:pt idx="472">
                  <c:v>84978.007472535406</c:v>
                </c:pt>
                <c:pt idx="473">
                  <c:v>85372.898237678994</c:v>
                </c:pt>
                <c:pt idx="474">
                  <c:v>85768.050315438406</c:v>
                </c:pt>
                <c:pt idx="475">
                  <c:v>86163.472595667394</c:v>
                </c:pt>
                <c:pt idx="476">
                  <c:v>86559.165260938695</c:v>
                </c:pt>
                <c:pt idx="477">
                  <c:v>86955.119763173905</c:v>
                </c:pt>
                <c:pt idx="478">
                  <c:v>87351.345010282399</c:v>
                </c:pt>
                <c:pt idx="479">
                  <c:v>87747.832442942294</c:v>
                </c:pt>
                <c:pt idx="480">
                  <c:v>88157.2770116334</c:v>
                </c:pt>
                <c:pt idx="481">
                  <c:v>88567.001544100698</c:v>
                </c:pt>
                <c:pt idx="482">
                  <c:v>88976.9791100086</c:v>
                </c:pt>
                <c:pt idx="483">
                  <c:v>89387.237000649606</c:v>
                </c:pt>
                <c:pt idx="484">
                  <c:v>89797.766354128806</c:v>
                </c:pt>
                <c:pt idx="485">
                  <c:v>90208.576406256499</c:v>
                </c:pt>
                <c:pt idx="486">
                  <c:v>90619.658283425902</c:v>
                </c:pt>
                <c:pt idx="487">
                  <c:v>91031.021233879306</c:v>
                </c:pt>
                <c:pt idx="488">
                  <c:v>91442.665448276995</c:v>
                </c:pt>
                <c:pt idx="489">
                  <c:v>91854.582035293002</c:v>
                </c:pt>
                <c:pt idx="490">
                  <c:v>92266.780261950305</c:v>
                </c:pt>
                <c:pt idx="491">
                  <c:v>92679.251225138301</c:v>
                </c:pt>
                <c:pt idx="492">
                  <c:v>93105.328599370405</c:v>
                </c:pt>
                <c:pt idx="493">
                  <c:v>93531.697291711404</c:v>
                </c:pt>
                <c:pt idx="494">
                  <c:v>93958.329280170205</c:v>
                </c:pt>
                <c:pt idx="495">
                  <c:v>94385.252963516599</c:v>
                </c:pt>
                <c:pt idx="496">
                  <c:v>94812.459120973901</c:v>
                </c:pt>
                <c:pt idx="497">
                  <c:v>95239.957363543901</c:v>
                </c:pt>
                <c:pt idx="498">
                  <c:v>95667.738458190201</c:v>
                </c:pt>
                <c:pt idx="499">
                  <c:v>96095.8120288504</c:v>
                </c:pt>
                <c:pt idx="500">
                  <c:v>96524.178274435195</c:v>
                </c:pt>
                <c:pt idx="501">
                  <c:v>96952.8279433688</c:v>
                </c:pt>
                <c:pt idx="502">
                  <c:v>97381.770679130699</c:v>
                </c:pt>
                <c:pt idx="503">
                  <c:v>97810.997217820695</c:v>
                </c:pt>
                <c:pt idx="504">
                  <c:v>98254.516332616899</c:v>
                </c:pt>
                <c:pt idx="505">
                  <c:v>98698.3386778883</c:v>
                </c:pt>
                <c:pt idx="506">
                  <c:v>99142.444877247093</c:v>
                </c:pt>
                <c:pt idx="507">
                  <c:v>99586.854706754995</c:v>
                </c:pt>
                <c:pt idx="508">
                  <c:v>100031.55856874101</c:v>
                </c:pt>
                <c:pt idx="509">
                  <c:v>100476.56646786501</c:v>
                </c:pt>
                <c:pt idx="510">
                  <c:v>100921.868793644</c:v>
                </c:pt>
                <c:pt idx="511">
                  <c:v>101367.475564202</c:v>
                </c:pt>
                <c:pt idx="512">
                  <c:v>101813.38698694701</c:v>
                </c:pt>
                <c:pt idx="513">
                  <c:v>102259.59343203</c:v>
                </c:pt>
                <c:pt idx="514">
                  <c:v>102706.104937914</c:v>
                </c:pt>
                <c:pt idx="515">
                  <c:v>103152.911861878</c:v>
                </c:pt>
                <c:pt idx="516">
                  <c:v>103614.737049182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4F-48F4-A67F-4516C0F745D7}"/>
            </c:ext>
          </c:extLst>
        </c:ser>
        <c:ser>
          <c:idx val="1"/>
          <c:order val="1"/>
          <c:tx>
            <c:strRef>
              <c:f>graphs!$E$3</c:f>
              <c:strCache>
                <c:ptCount val="1"/>
                <c:pt idx="0">
                  <c:v>binomial_registrations_cumsum_square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graphs!$E$4:$E$520</c:f>
              <c:numCache>
                <c:formatCode>General</c:formatCode>
                <c:ptCount val="517"/>
                <c:pt idx="0">
                  <c:v>4.1774597839373699</c:v>
                </c:pt>
                <c:pt idx="1">
                  <c:v>8.3770371157711701</c:v>
                </c:pt>
                <c:pt idx="2">
                  <c:v>12.5973474885631</c:v>
                </c:pt>
                <c:pt idx="3">
                  <c:v>16.841488681881199</c:v>
                </c:pt>
                <c:pt idx="4">
                  <c:v>21.1096098872565</c:v>
                </c:pt>
                <c:pt idx="5">
                  <c:v>25.403505071085799</c:v>
                </c:pt>
                <c:pt idx="6">
                  <c:v>29.7233517960874</c:v>
                </c:pt>
                <c:pt idx="7">
                  <c:v>34.071108768963803</c:v>
                </c:pt>
                <c:pt idx="8">
                  <c:v>38.447942188907099</c:v>
                </c:pt>
                <c:pt idx="9">
                  <c:v>42.8540792101482</c:v>
                </c:pt>
                <c:pt idx="10">
                  <c:v>47.291760107559597</c:v>
                </c:pt>
                <c:pt idx="11">
                  <c:v>51.761250067286902</c:v>
                </c:pt>
                <c:pt idx="12">
                  <c:v>56.265000866836701</c:v>
                </c:pt>
                <c:pt idx="13">
                  <c:v>60.804497434816398</c:v>
                </c:pt>
                <c:pt idx="14">
                  <c:v>65.377619319059306</c:v>
                </c:pt>
                <c:pt idx="15">
                  <c:v>69.989524310707793</c:v>
                </c:pt>
                <c:pt idx="16">
                  <c:v>74.640593079158606</c:v>
                </c:pt>
                <c:pt idx="17">
                  <c:v>79.333902421010507</c:v>
                </c:pt>
                <c:pt idx="18">
                  <c:v>84.069889838289498</c:v>
                </c:pt>
                <c:pt idx="19">
                  <c:v>88.851932562079995</c:v>
                </c:pt>
                <c:pt idx="20">
                  <c:v>93.682118504404798</c:v>
                </c:pt>
                <c:pt idx="21">
                  <c:v>98.560984167856901</c:v>
                </c:pt>
                <c:pt idx="22">
                  <c:v>103.492421944919</c:v>
                </c:pt>
                <c:pt idx="23">
                  <c:v>108.477043980053</c:v>
                </c:pt>
                <c:pt idx="24">
                  <c:v>113.519130747207</c:v>
                </c:pt>
                <c:pt idx="25">
                  <c:v>118.621362470877</c:v>
                </c:pt>
                <c:pt idx="26">
                  <c:v>123.78240920682001</c:v>
                </c:pt>
                <c:pt idx="27">
                  <c:v>129.009193007177</c:v>
                </c:pt>
                <c:pt idx="28">
                  <c:v>134.30255595972201</c:v>
                </c:pt>
                <c:pt idx="29">
                  <c:v>139.667937831871</c:v>
                </c:pt>
                <c:pt idx="30">
                  <c:v>145.10629239650001</c:v>
                </c:pt>
                <c:pt idx="31">
                  <c:v>150.623614755586</c:v>
                </c:pt>
                <c:pt idx="32">
                  <c:v>156.223714991094</c:v>
                </c:pt>
                <c:pt idx="33">
                  <c:v>161.90774005969999</c:v>
                </c:pt>
                <c:pt idx="34">
                  <c:v>167.68263818746701</c:v>
                </c:pt>
                <c:pt idx="35">
                  <c:v>173.54970270732699</c:v>
                </c:pt>
                <c:pt idx="36">
                  <c:v>179.516599988336</c:v>
                </c:pt>
                <c:pt idx="37">
                  <c:v>185.58824414943899</c:v>
                </c:pt>
                <c:pt idx="38">
                  <c:v>191.75893845776301</c:v>
                </c:pt>
                <c:pt idx="39">
                  <c:v>198.04446299872299</c:v>
                </c:pt>
                <c:pt idx="40">
                  <c:v>204.44654575890601</c:v>
                </c:pt>
                <c:pt idx="41">
                  <c:v>210.974979049913</c:v>
                </c:pt>
                <c:pt idx="42">
                  <c:v>217.631699107233</c:v>
                </c:pt>
                <c:pt idx="43">
                  <c:v>224.427519051242</c:v>
                </c:pt>
                <c:pt idx="44">
                  <c:v>231.369429409275</c:v>
                </c:pt>
                <c:pt idx="45">
                  <c:v>238.459719819546</c:v>
                </c:pt>
                <c:pt idx="46">
                  <c:v>245.710947581581</c:v>
                </c:pt>
                <c:pt idx="47">
                  <c:v>253.12566406253401</c:v>
                </c:pt>
                <c:pt idx="48">
                  <c:v>260.71773283292799</c:v>
                </c:pt>
                <c:pt idx="49">
                  <c:v>268.496145614071</c:v>
                </c:pt>
                <c:pt idx="50">
                  <c:v>276.45098455324899</c:v>
                </c:pt>
                <c:pt idx="51">
                  <c:v>284.610585290919</c:v>
                </c:pt>
                <c:pt idx="52">
                  <c:v>292.97824349422501</c:v>
                </c:pt>
                <c:pt idx="53">
                  <c:v>301.57164138370598</c:v>
                </c:pt>
                <c:pt idx="54">
                  <c:v>310.39441280929299</c:v>
                </c:pt>
                <c:pt idx="55">
                  <c:v>319.46604461050498</c:v>
                </c:pt>
                <c:pt idx="56">
                  <c:v>328.799166440139</c:v>
                </c:pt>
                <c:pt idx="57">
                  <c:v>338.39795709745403</c:v>
                </c:pt>
                <c:pt idx="58">
                  <c:v>348.28493910856901</c:v>
                </c:pt>
                <c:pt idx="59">
                  <c:v>358.46467031556398</c:v>
                </c:pt>
                <c:pt idx="60">
                  <c:v>368.96190547301802</c:v>
                </c:pt>
                <c:pt idx="61">
                  <c:v>379.79260270284698</c:v>
                </c:pt>
                <c:pt idx="62">
                  <c:v>390.93882950561198</c:v>
                </c:pt>
                <c:pt idx="63">
                  <c:v>402.45097684795098</c:v>
                </c:pt>
                <c:pt idx="64">
                  <c:v>414.334557385148</c:v>
                </c:pt>
                <c:pt idx="65">
                  <c:v>426.62063998412901</c:v>
                </c:pt>
                <c:pt idx="66">
                  <c:v>439.31510565364698</c:v>
                </c:pt>
                <c:pt idx="67">
                  <c:v>452.45189553746098</c:v>
                </c:pt>
                <c:pt idx="68">
                  <c:v>466.05253834265199</c:v>
                </c:pt>
                <c:pt idx="69">
                  <c:v>480.12341104616399</c:v>
                </c:pt>
                <c:pt idx="70">
                  <c:v>494.70312413665602</c:v>
                </c:pt>
                <c:pt idx="71">
                  <c:v>509.79831893650697</c:v>
                </c:pt>
                <c:pt idx="72">
                  <c:v>525.45091029206401</c:v>
                </c:pt>
                <c:pt idx="73">
                  <c:v>541.68696673393197</c:v>
                </c:pt>
                <c:pt idx="74">
                  <c:v>558.493283477153</c:v>
                </c:pt>
                <c:pt idx="75">
                  <c:v>575.93620998081497</c:v>
                </c:pt>
                <c:pt idx="76">
                  <c:v>594.02266774780105</c:v>
                </c:pt>
                <c:pt idx="77">
                  <c:v>612.80339620448603</c:v>
                </c:pt>
                <c:pt idx="78">
                  <c:v>632.28521103935998</c:v>
                </c:pt>
                <c:pt idx="79">
                  <c:v>652.522560440451</c:v>
                </c:pt>
                <c:pt idx="80">
                  <c:v>673.54792246764498</c:v>
                </c:pt>
                <c:pt idx="81">
                  <c:v>695.36762657788404</c:v>
                </c:pt>
                <c:pt idx="82">
                  <c:v>718.04178441444606</c:v>
                </c:pt>
                <c:pt idx="83">
                  <c:v>741.57614170099203</c:v>
                </c:pt>
                <c:pt idx="84">
                  <c:v>766.03454790421597</c:v>
                </c:pt>
                <c:pt idx="85">
                  <c:v>791.45348221993197</c:v>
                </c:pt>
                <c:pt idx="86">
                  <c:v>817.77191606564998</c:v>
                </c:pt>
                <c:pt idx="87">
                  <c:v>845.12215398786896</c:v>
                </c:pt>
                <c:pt idx="88">
                  <c:v>873.50738549112498</c:v>
                </c:pt>
                <c:pt idx="89">
                  <c:v>903.00029836684598</c:v>
                </c:pt>
                <c:pt idx="90">
                  <c:v>933.602530226201</c:v>
                </c:pt>
                <c:pt idx="91">
                  <c:v>965.39003303025095</c:v>
                </c:pt>
                <c:pt idx="92">
                  <c:v>998.40270778762897</c:v>
                </c:pt>
                <c:pt idx="93">
                  <c:v>1032.6392195931201</c:v>
                </c:pt>
                <c:pt idx="94">
                  <c:v>1068.1799397469299</c:v>
                </c:pt>
                <c:pt idx="95">
                  <c:v>1105.0211249167701</c:v>
                </c:pt>
                <c:pt idx="96">
                  <c:v>1143.24566743025</c:v>
                </c:pt>
                <c:pt idx="97">
                  <c:v>1182.89359994343</c:v>
                </c:pt>
                <c:pt idx="98">
                  <c:v>1223.8613695787101</c:v>
                </c:pt>
                <c:pt idx="99">
                  <c:v>1266.3279168240199</c:v>
                </c:pt>
                <c:pt idx="100">
                  <c:v>1310.28202767687</c:v>
                </c:pt>
                <c:pt idx="101">
                  <c:v>1355.81111688939</c:v>
                </c:pt>
                <c:pt idx="102">
                  <c:v>1402.9003738244501</c:v>
                </c:pt>
                <c:pt idx="103">
                  <c:v>1451.6382591505701</c:v>
                </c:pt>
                <c:pt idx="104">
                  <c:v>1502.0609737970501</c:v>
                </c:pt>
                <c:pt idx="105">
                  <c:v>1554.14773304799</c:v>
                </c:pt>
                <c:pt idx="106">
                  <c:v>1607.9876609257999</c:v>
                </c:pt>
                <c:pt idx="107">
                  <c:v>1663.5557037859301</c:v>
                </c:pt>
                <c:pt idx="108">
                  <c:v>1720.9408110372201</c:v>
                </c:pt>
                <c:pt idx="109">
                  <c:v>1780.1735329287101</c:v>
                </c:pt>
                <c:pt idx="110">
                  <c:v>1841.1001599459801</c:v>
                </c:pt>
                <c:pt idx="111">
                  <c:v>1903.92860156707</c:v>
                </c:pt>
                <c:pt idx="112">
                  <c:v>1968.6225338655199</c:v>
                </c:pt>
                <c:pt idx="113">
                  <c:v>2035.26843210884</c:v>
                </c:pt>
                <c:pt idx="114">
                  <c:v>2103.8252840774699</c:v>
                </c:pt>
                <c:pt idx="115">
                  <c:v>2174.3778002457302</c:v>
                </c:pt>
                <c:pt idx="116">
                  <c:v>2246.94559021532</c:v>
                </c:pt>
                <c:pt idx="117">
                  <c:v>2321.4806165500299</c:v>
                </c:pt>
                <c:pt idx="118">
                  <c:v>2398.0642036457002</c:v>
                </c:pt>
                <c:pt idx="119">
                  <c:v>2476.6437768764299</c:v>
                </c:pt>
                <c:pt idx="120">
                  <c:v>2557.2979987962299</c:v>
                </c:pt>
                <c:pt idx="121">
                  <c:v>2640.0373285820301</c:v>
                </c:pt>
                <c:pt idx="122">
                  <c:v>2724.73503437925</c:v>
                </c:pt>
                <c:pt idx="123">
                  <c:v>2811.5327143347199</c:v>
                </c:pt>
                <c:pt idx="124">
                  <c:v>2900.3673252406802</c:v>
                </c:pt>
                <c:pt idx="125">
                  <c:v>2991.3098019003301</c:v>
                </c:pt>
                <c:pt idx="126">
                  <c:v>3084.2933677773899</c:v>
                </c:pt>
                <c:pt idx="127">
                  <c:v>3179.38554815527</c:v>
                </c:pt>
                <c:pt idx="128">
                  <c:v>3276.58405589126</c:v>
                </c:pt>
                <c:pt idx="129">
                  <c:v>3375.81711919894</c:v>
                </c:pt>
                <c:pt idx="130">
                  <c:v>3477.1469414206599</c:v>
                </c:pt>
                <c:pt idx="131">
                  <c:v>3580.4989033502302</c:v>
                </c:pt>
                <c:pt idx="132">
                  <c:v>3685.9316269230399</c:v>
                </c:pt>
                <c:pt idx="133">
                  <c:v>3793.4346450565599</c:v>
                </c:pt>
                <c:pt idx="134">
                  <c:v>3902.79736119273</c:v>
                </c:pt>
                <c:pt idx="135">
                  <c:v>4014.20635719149</c:v>
                </c:pt>
                <c:pt idx="136">
                  <c:v>4127.5816867042204</c:v>
                </c:pt>
                <c:pt idx="137">
                  <c:v>4242.9732085777296</c:v>
                </c:pt>
                <c:pt idx="138">
                  <c:v>4360.2995367725198</c:v>
                </c:pt>
                <c:pt idx="139">
                  <c:v>4479.60711694782</c:v>
                </c:pt>
                <c:pt idx="140">
                  <c:v>4600.8764982809098</c:v>
                </c:pt>
                <c:pt idx="141">
                  <c:v>4724.0248870586402</c:v>
                </c:pt>
                <c:pt idx="142">
                  <c:v>4849.0938006623001</c:v>
                </c:pt>
                <c:pt idx="143">
                  <c:v>4976.00000000001</c:v>
                </c:pt>
                <c:pt idx="144">
                  <c:v>5104.7819080258896</c:v>
                </c:pt>
                <c:pt idx="145">
                  <c:v>5235.4155606364502</c:v>
                </c:pt>
                <c:pt idx="146">
                  <c:v>5367.7005658971602</c:v>
                </c:pt>
                <c:pt idx="147">
                  <c:v>5501.78979612695</c:v>
                </c:pt>
                <c:pt idx="148">
                  <c:v>5637.6004458125899</c:v>
                </c:pt>
                <c:pt idx="149">
                  <c:v>5775.1639612094996</c:v>
                </c:pt>
                <c:pt idx="150">
                  <c:v>5914.3982697174697</c:v>
                </c:pt>
                <c:pt idx="151">
                  <c:v>6055.3322927986101</c:v>
                </c:pt>
                <c:pt idx="152">
                  <c:v>6197.9384787899198</c:v>
                </c:pt>
                <c:pt idx="153">
                  <c:v>6342.1363816810499</c:v>
                </c:pt>
                <c:pt idx="154">
                  <c:v>6487.9514410009697</c:v>
                </c:pt>
                <c:pt idx="155">
                  <c:v>6635.3045924272401</c:v>
                </c:pt>
                <c:pt idx="156">
                  <c:v>6784.2191802631496</c:v>
                </c:pt>
                <c:pt idx="157">
                  <c:v>6934.6667352502</c:v>
                </c:pt>
                <c:pt idx="158">
                  <c:v>7086.4744001740601</c:v>
                </c:pt>
                <c:pt idx="159">
                  <c:v>7239.76076947604</c:v>
                </c:pt>
                <c:pt idx="160">
                  <c:v>7394.4510323276299</c:v>
                </c:pt>
                <c:pt idx="161">
                  <c:v>7550.5640455996299</c:v>
                </c:pt>
                <c:pt idx="162">
                  <c:v>7708.0269809806996</c:v>
                </c:pt>
                <c:pt idx="163">
                  <c:v>7866.85714776229</c:v>
                </c:pt>
                <c:pt idx="164">
                  <c:v>8027.0265806452599</c:v>
                </c:pt>
                <c:pt idx="165">
                  <c:v>8188.4656468860003</c:v>
                </c:pt>
                <c:pt idx="166">
                  <c:v>8351.1895855218409</c:v>
                </c:pt>
                <c:pt idx="167">
                  <c:v>8515.1309840260292</c:v>
                </c:pt>
                <c:pt idx="168">
                  <c:v>8686.0284679831293</c:v>
                </c:pt>
                <c:pt idx="169">
                  <c:v>8858.1883554630804</c:v>
                </c:pt>
                <c:pt idx="170">
                  <c:v>9031.5042565802305</c:v>
                </c:pt>
                <c:pt idx="171">
                  <c:v>9206.0295648924493</c:v>
                </c:pt>
                <c:pt idx="172">
                  <c:v>9381.6997007551199</c:v>
                </c:pt>
                <c:pt idx="173">
                  <c:v>9558.5267810653804</c:v>
                </c:pt>
                <c:pt idx="174">
                  <c:v>9736.4486529963597</c:v>
                </c:pt>
                <c:pt idx="175">
                  <c:v>9915.4765505187406</c:v>
                </c:pt>
                <c:pt idx="176">
                  <c:v>10095.5852187335</c:v>
                </c:pt>
                <c:pt idx="177">
                  <c:v>10276.716155328801</c:v>
                </c:pt>
                <c:pt idx="178">
                  <c:v>10458.8794381564</c:v>
                </c:pt>
                <c:pt idx="179">
                  <c:v>10642.0189591365</c:v>
                </c:pt>
                <c:pt idx="180">
                  <c:v>10832.788088089501</c:v>
                </c:pt>
                <c:pt idx="181">
                  <c:v>11024.566790209499</c:v>
                </c:pt>
                <c:pt idx="182">
                  <c:v>11217.2369987536</c:v>
                </c:pt>
                <c:pt idx="183">
                  <c:v>11410.8721282358</c:v>
                </c:pt>
                <c:pt idx="184">
                  <c:v>11605.419377255599</c:v>
                </c:pt>
                <c:pt idx="185">
                  <c:v>11800.887224599801</c:v>
                </c:pt>
                <c:pt idx="186">
                  <c:v>11997.225207744401</c:v>
                </c:pt>
                <c:pt idx="187">
                  <c:v>12194.441344864101</c:v>
                </c:pt>
                <c:pt idx="188">
                  <c:v>12392.5147834773</c:v>
                </c:pt>
                <c:pt idx="189">
                  <c:v>12591.398467335101</c:v>
                </c:pt>
                <c:pt idx="190">
                  <c:v>12791.099821833899</c:v>
                </c:pt>
                <c:pt idx="191">
                  <c:v>12991.5739616174</c:v>
                </c:pt>
                <c:pt idx="192">
                  <c:v>13200.3210162633</c:v>
                </c:pt>
                <c:pt idx="193">
                  <c:v>13409.8669525841</c:v>
                </c:pt>
                <c:pt idx="194">
                  <c:v>13620.1181486361</c:v>
                </c:pt>
                <c:pt idx="195">
                  <c:v>13831.132548793001</c:v>
                </c:pt>
                <c:pt idx="196">
                  <c:v>14042.868334126701</c:v>
                </c:pt>
                <c:pt idx="197">
                  <c:v>14255.332230756099</c:v>
                </c:pt>
                <c:pt idx="198">
                  <c:v>14468.4844171518</c:v>
                </c:pt>
                <c:pt idx="199">
                  <c:v>14682.3313975234</c:v>
                </c:pt>
                <c:pt idx="200">
                  <c:v>14896.856903535599</c:v>
                </c:pt>
                <c:pt idx="201">
                  <c:v>15112.023969674599</c:v>
                </c:pt>
                <c:pt idx="202">
                  <c:v>15327.8388195519</c:v>
                </c:pt>
                <c:pt idx="203">
                  <c:v>15544.266277733401</c:v>
                </c:pt>
                <c:pt idx="204">
                  <c:v>15769.600840556001</c:v>
                </c:pt>
                <c:pt idx="205">
                  <c:v>15995.569709695401</c:v>
                </c:pt>
                <c:pt idx="206">
                  <c:v>16222.0990236044</c:v>
                </c:pt>
                <c:pt idx="207">
                  <c:v>16449.2353938138</c:v>
                </c:pt>
                <c:pt idx="208">
                  <c:v>16676.946160657499</c:v>
                </c:pt>
                <c:pt idx="209">
                  <c:v>16905.237340753101</c:v>
                </c:pt>
                <c:pt idx="210">
                  <c:v>17134.077863631901</c:v>
                </c:pt>
                <c:pt idx="211">
                  <c:v>17363.473648443902</c:v>
                </c:pt>
                <c:pt idx="212">
                  <c:v>17593.412464150599</c:v>
                </c:pt>
                <c:pt idx="213">
                  <c:v>17823.8654871033</c:v>
                </c:pt>
                <c:pt idx="214">
                  <c:v>18054.838516313201</c:v>
                </c:pt>
                <c:pt idx="215">
                  <c:v>18286.304121827201</c:v>
                </c:pt>
                <c:pt idx="216">
                  <c:v>18527.3173861137</c:v>
                </c:pt>
                <c:pt idx="217">
                  <c:v>18768.842323955199</c:v>
                </c:pt>
                <c:pt idx="218">
                  <c:v>19010.836174795</c:v>
                </c:pt>
                <c:pt idx="219">
                  <c:v>19253.321165366498</c:v>
                </c:pt>
                <c:pt idx="220">
                  <c:v>19496.2717972305</c:v>
                </c:pt>
                <c:pt idx="221">
                  <c:v>19739.693917174201</c:v>
                </c:pt>
                <c:pt idx="222">
                  <c:v>19983.563235475802</c:v>
                </c:pt>
                <c:pt idx="223">
                  <c:v>20227.885562646399</c:v>
                </c:pt>
                <c:pt idx="224">
                  <c:v>20472.651937445498</c:v>
                </c:pt>
                <c:pt idx="225">
                  <c:v>20717.839766660702</c:v>
                </c:pt>
                <c:pt idx="226">
                  <c:v>20963.454818659</c:v>
                </c:pt>
                <c:pt idx="227">
                  <c:v>21209.475545491499</c:v>
                </c:pt>
                <c:pt idx="228">
                  <c:v>21465.703169140099</c:v>
                </c:pt>
                <c:pt idx="229">
                  <c:v>21722.354096998399</c:v>
                </c:pt>
                <c:pt idx="230">
                  <c:v>21979.380640310799</c:v>
                </c:pt>
                <c:pt idx="231">
                  <c:v>22236.815828824099</c:v>
                </c:pt>
                <c:pt idx="232">
                  <c:v>22494.639482506998</c:v>
                </c:pt>
                <c:pt idx="233">
                  <c:v>22752.857548284999</c:v>
                </c:pt>
                <c:pt idx="234">
                  <c:v>23011.450740372598</c:v>
                </c:pt>
                <c:pt idx="235">
                  <c:v>23270.424997792201</c:v>
                </c:pt>
                <c:pt idx="236">
                  <c:v>23529.7738612838</c:v>
                </c:pt>
                <c:pt idx="237">
                  <c:v>23789.4792941505</c:v>
                </c:pt>
                <c:pt idx="238">
                  <c:v>24049.5472290291</c:v>
                </c:pt>
                <c:pt idx="239">
                  <c:v>24309.960395353799</c:v>
                </c:pt>
                <c:pt idx="240">
                  <c:v>24581.267062662901</c:v>
                </c:pt>
                <c:pt idx="241">
                  <c:v>24852.935869158799</c:v>
                </c:pt>
                <c:pt idx="242">
                  <c:v>25124.926953597998</c:v>
                </c:pt>
                <c:pt idx="243">
                  <c:v>25397.269684446499</c:v>
                </c:pt>
                <c:pt idx="244">
                  <c:v>25669.947717536499</c:v>
                </c:pt>
                <c:pt idx="245">
                  <c:v>25942.967231567902</c:v>
                </c:pt>
                <c:pt idx="246">
                  <c:v>26216.312531466301</c:v>
                </c:pt>
                <c:pt idx="247">
                  <c:v>26489.989800527801</c:v>
                </c:pt>
                <c:pt idx="248">
                  <c:v>26763.994442830299</c:v>
                </c:pt>
                <c:pt idx="249">
                  <c:v>27038.311666919901</c:v>
                </c:pt>
                <c:pt idx="250">
                  <c:v>27312.947665249299</c:v>
                </c:pt>
                <c:pt idx="251">
                  <c:v>27587.888198844601</c:v>
                </c:pt>
                <c:pt idx="252">
                  <c:v>27874.4445179455</c:v>
                </c:pt>
                <c:pt idx="253">
                  <c:v>28161.322056028399</c:v>
                </c:pt>
                <c:pt idx="254">
                  <c:v>28448.486318740401</c:v>
                </c:pt>
                <c:pt idx="255">
                  <c:v>28735.964376681601</c:v>
                </c:pt>
                <c:pt idx="256">
                  <c:v>29023.742574435299</c:v>
                </c:pt>
                <c:pt idx="257">
                  <c:v>29311.827389019702</c:v>
                </c:pt>
                <c:pt idx="258">
                  <c:v>29600.205629889701</c:v>
                </c:pt>
                <c:pt idx="259">
                  <c:v>29888.8837837889</c:v>
                </c:pt>
                <c:pt idx="260">
                  <c:v>30177.8586162994</c:v>
                </c:pt>
                <c:pt idx="261">
                  <c:v>30467.117582415802</c:v>
                </c:pt>
                <c:pt idx="262">
                  <c:v>30756.667184296199</c:v>
                </c:pt>
                <c:pt idx="263">
                  <c:v>31046.495270668001</c:v>
                </c:pt>
                <c:pt idx="264">
                  <c:v>31348.703991085498</c:v>
                </c:pt>
                <c:pt idx="265">
                  <c:v>31651.2080067194</c:v>
                </c:pt>
                <c:pt idx="266">
                  <c:v>31953.985753060901</c:v>
                </c:pt>
                <c:pt idx="267">
                  <c:v>32257.053513340099</c:v>
                </c:pt>
                <c:pt idx="268">
                  <c:v>32560.399465855699</c:v>
                </c:pt>
                <c:pt idx="269">
                  <c:v>32864.030423520802</c:v>
                </c:pt>
                <c:pt idx="270">
                  <c:v>33167.934893795602</c:v>
                </c:pt>
                <c:pt idx="271">
                  <c:v>33472.119701214302</c:v>
                </c:pt>
                <c:pt idx="272">
                  <c:v>33776.5825971796</c:v>
                </c:pt>
                <c:pt idx="273">
                  <c:v>34081.312545273897</c:v>
                </c:pt>
                <c:pt idx="274">
                  <c:v>34386.316387689898</c:v>
                </c:pt>
                <c:pt idx="275">
                  <c:v>34691.583365626997</c:v>
                </c:pt>
                <c:pt idx="276">
                  <c:v>35010.045031269503</c:v>
                </c:pt>
                <c:pt idx="277">
                  <c:v>35328.7870288626</c:v>
                </c:pt>
                <c:pt idx="278">
                  <c:v>35647.7805796026</c:v>
                </c:pt>
                <c:pt idx="279">
                  <c:v>35967.0508727462</c:v>
                </c:pt>
                <c:pt idx="280">
                  <c:v>36286.5872784206</c:v>
                </c:pt>
                <c:pt idx="281">
                  <c:v>36606.396970807698</c:v>
                </c:pt>
                <c:pt idx="282">
                  <c:v>36926.469551242699</c:v>
                </c:pt>
                <c:pt idx="283">
                  <c:v>37246.812206118098</c:v>
                </c:pt>
                <c:pt idx="284">
                  <c:v>37567.423391235803</c:v>
                </c:pt>
                <c:pt idx="285">
                  <c:v>37888.2930276513</c:v>
                </c:pt>
                <c:pt idx="286">
                  <c:v>38209.428320081897</c:v>
                </c:pt>
                <c:pt idx="287">
                  <c:v>38530.819383761402</c:v>
                </c:pt>
                <c:pt idx="288">
                  <c:v>38866.273758663898</c:v>
                </c:pt>
                <c:pt idx="289">
                  <c:v>39202.001690249803</c:v>
                </c:pt>
                <c:pt idx="290">
                  <c:v>39537.97558115</c:v>
                </c:pt>
                <c:pt idx="291">
                  <c:v>39874.220585012699</c:v>
                </c:pt>
                <c:pt idx="292">
                  <c:v>40210.726799992502</c:v>
                </c:pt>
                <c:pt idx="293">
                  <c:v>40547.501783316096</c:v>
                </c:pt>
                <c:pt idx="294">
                  <c:v>40884.535793982199</c:v>
                </c:pt>
                <c:pt idx="295">
                  <c:v>41221.836401582201</c:v>
                </c:pt>
                <c:pt idx="296">
                  <c:v>41559.402565390999</c:v>
                </c:pt>
                <c:pt idx="297">
                  <c:v>41897.224766281201</c:v>
                </c:pt>
                <c:pt idx="298">
                  <c:v>42235.310592344998</c:v>
                </c:pt>
                <c:pt idx="299">
                  <c:v>42573.650658855498</c:v>
                </c:pt>
                <c:pt idx="300">
                  <c:v>42926.983522962699</c:v>
                </c:pt>
                <c:pt idx="301">
                  <c:v>43280.589166574398</c:v>
                </c:pt>
                <c:pt idx="302">
                  <c:v>43634.440443202198</c:v>
                </c:pt>
                <c:pt idx="303">
                  <c:v>43988.562874292802</c:v>
                </c:pt>
                <c:pt idx="304">
                  <c:v>44342.9469470322</c:v>
                </c:pt>
                <c:pt idx="305">
                  <c:v>44697.6006233386</c:v>
                </c:pt>
                <c:pt idx="306">
                  <c:v>45052.514500935598</c:v>
                </c:pt>
                <c:pt idx="307">
                  <c:v>45407.696554189199</c:v>
                </c:pt>
                <c:pt idx="308">
                  <c:v>45763.146102003302</c:v>
                </c:pt>
                <c:pt idx="309">
                  <c:v>46118.853894073698</c:v>
                </c:pt>
                <c:pt idx="310">
                  <c:v>46474.827923402001</c:v>
                </c:pt>
                <c:pt idx="311">
                  <c:v>46831.059031407502</c:v>
                </c:pt>
                <c:pt idx="312">
                  <c:v>47203.279343824099</c:v>
                </c:pt>
                <c:pt idx="313">
                  <c:v>47575.77616868</c:v>
                </c:pt>
                <c:pt idx="314">
                  <c:v>47948.531161256898</c:v>
                </c:pt>
                <c:pt idx="315">
                  <c:v>48321.5616097233</c:v>
                </c:pt>
                <c:pt idx="316">
                  <c:v>48694.858142397403</c:v>
                </c:pt>
                <c:pt idx="317">
                  <c:v>49068.429149190502</c:v>
                </c:pt>
                <c:pt idx="318">
                  <c:v>49442.2653329694</c:v>
                </c:pt>
                <c:pt idx="319">
                  <c:v>49816.3750962454</c:v>
                </c:pt>
                <c:pt idx="320">
                  <c:v>50190.758015947999</c:v>
                </c:pt>
                <c:pt idx="321">
                  <c:v>50565.404896922002</c:v>
                </c:pt>
                <c:pt idx="322">
                  <c:v>50940.324160572804</c:v>
                </c:pt>
                <c:pt idx="323">
                  <c:v>51315.506672949901</c:v>
                </c:pt>
                <c:pt idx="324">
                  <c:v>51707.748387216998</c:v>
                </c:pt>
                <c:pt idx="325">
                  <c:v>52100.273805397403</c:v>
                </c:pt>
                <c:pt idx="326">
                  <c:v>52493.055185509198</c:v>
                </c:pt>
                <c:pt idx="327">
                  <c:v>52886.119650792403</c:v>
                </c:pt>
                <c:pt idx="328">
                  <c:v>53279.457783593898</c:v>
                </c:pt>
                <c:pt idx="329">
                  <c:v>53673.078426827698</c:v>
                </c:pt>
                <c:pt idx="330">
                  <c:v>54066.972211799402</c:v>
                </c:pt>
                <c:pt idx="331">
                  <c:v>54461.147994288098</c:v>
                </c:pt>
                <c:pt idx="332">
                  <c:v>54855.605536030802</c:v>
                </c:pt>
                <c:pt idx="333">
                  <c:v>55250.335534754799</c:v>
                </c:pt>
                <c:pt idx="334">
                  <c:v>55645.346865566302</c:v>
                </c:pt>
                <c:pt idx="335">
                  <c:v>56040.630265685897</c:v>
                </c:pt>
                <c:pt idx="336">
                  <c:v>56454.122313094202</c:v>
                </c:pt>
                <c:pt idx="337">
                  <c:v>56867.9080250724</c:v>
                </c:pt>
                <c:pt idx="338">
                  <c:v>57281.958834535697</c:v>
                </c:pt>
                <c:pt idx="339">
                  <c:v>57696.302992530502</c:v>
                </c:pt>
                <c:pt idx="340">
                  <c:v>58110.930894897603</c:v>
                </c:pt>
                <c:pt idx="341">
                  <c:v>58525.8518651759</c:v>
                </c:pt>
                <c:pt idx="342">
                  <c:v>58941.056329856598</c:v>
                </c:pt>
                <c:pt idx="343">
                  <c:v>59356.553625726403</c:v>
                </c:pt>
                <c:pt idx="344">
                  <c:v>59772.343648390299</c:v>
                </c:pt>
                <c:pt idx="345">
                  <c:v>60188.416865304702</c:v>
                </c:pt>
                <c:pt idx="346">
                  <c:v>60604.782633188901</c:v>
                </c:pt>
                <c:pt idx="347">
                  <c:v>61021.431443436202</c:v>
                </c:pt>
                <c:pt idx="348">
                  <c:v>61457.525190620399</c:v>
                </c:pt>
                <c:pt idx="349">
                  <c:v>61893.924830598298</c:v>
                </c:pt>
                <c:pt idx="350">
                  <c:v>62330.600714029402</c:v>
                </c:pt>
                <c:pt idx="351">
                  <c:v>62767.582394794401</c:v>
                </c:pt>
                <c:pt idx="352">
                  <c:v>63204.8599726553</c:v>
                </c:pt>
                <c:pt idx="353">
                  <c:v>63642.443281959997</c:v>
                </c:pt>
                <c:pt idx="354">
                  <c:v>64080.322439958203</c:v>
                </c:pt>
                <c:pt idx="355">
                  <c:v>64518.507294736199</c:v>
                </c:pt>
                <c:pt idx="356">
                  <c:v>64956.997839995602</c:v>
                </c:pt>
                <c:pt idx="357">
                  <c:v>65395.784215627202</c:v>
                </c:pt>
                <c:pt idx="358">
                  <c:v>65834.876290412794</c:v>
                </c:pt>
                <c:pt idx="359">
                  <c:v>66274.264216966098</c:v>
                </c:pt>
                <c:pt idx="360">
                  <c:v>66734.427737029197</c:v>
                </c:pt>
                <c:pt idx="361">
                  <c:v>67194.911329526498</c:v>
                </c:pt>
                <c:pt idx="362">
                  <c:v>67655.694374041399</c:v>
                </c:pt>
                <c:pt idx="363">
                  <c:v>68116.797559888699</c:v>
                </c:pt>
                <c:pt idx="364">
                  <c:v>68578.210602430103</c:v>
                </c:pt>
                <c:pt idx="365">
                  <c:v>69039.943879920102</c:v>
                </c:pt>
                <c:pt idx="366">
                  <c:v>69501.987115646902</c:v>
                </c:pt>
                <c:pt idx="367">
                  <c:v>69964.350702191397</c:v>
                </c:pt>
                <c:pt idx="368">
                  <c:v>70427.034706506704</c:v>
                </c:pt>
                <c:pt idx="369">
                  <c:v>70890.028861184706</c:v>
                </c:pt>
                <c:pt idx="370">
                  <c:v>71353.343580406596</c:v>
                </c:pt>
                <c:pt idx="371">
                  <c:v>71816.968601307497</c:v>
                </c:pt>
                <c:pt idx="372">
                  <c:v>72302.802821750302</c:v>
                </c:pt>
                <c:pt idx="373">
                  <c:v>72788.973052919697</c:v>
                </c:pt>
                <c:pt idx="374">
                  <c:v>73275.446861885706</c:v>
                </c:pt>
                <c:pt idx="375">
                  <c:v>73762.256872279802</c:v>
                </c:pt>
                <c:pt idx="376">
                  <c:v>74249.392340389197</c:v>
                </c:pt>
                <c:pt idx="377">
                  <c:v>74736.864223821802</c:v>
                </c:pt>
                <c:pt idx="378">
                  <c:v>75224.661779806105</c:v>
                </c:pt>
                <c:pt idx="379">
                  <c:v>75712.795980952404</c:v>
                </c:pt>
                <c:pt idx="380">
                  <c:v>76201.266949849203</c:v>
                </c:pt>
                <c:pt idx="381">
                  <c:v>76690.063943257395</c:v>
                </c:pt>
                <c:pt idx="382">
                  <c:v>77179.197956420699</c:v>
                </c:pt>
                <c:pt idx="383">
                  <c:v>77668.658244631297</c:v>
                </c:pt>
                <c:pt idx="384">
                  <c:v>78181.872060407593</c:v>
                </c:pt>
                <c:pt idx="385">
                  <c:v>78695.439470673606</c:v>
                </c:pt>
                <c:pt idx="386">
                  <c:v>79209.326384263695</c:v>
                </c:pt>
                <c:pt idx="387">
                  <c:v>79723.567178017198</c:v>
                </c:pt>
                <c:pt idx="388">
                  <c:v>80238.150583745999</c:v>
                </c:pt>
                <c:pt idx="389">
                  <c:v>80753.088177043101</c:v>
                </c:pt>
                <c:pt idx="390">
                  <c:v>81268.368685456197</c:v>
                </c:pt>
                <c:pt idx="391">
                  <c:v>81784.0037003381</c:v>
                </c:pt>
                <c:pt idx="392">
                  <c:v>82299.993387928407</c:v>
                </c:pt>
                <c:pt idx="393">
                  <c:v>82816.326467993596</c:v>
                </c:pt>
                <c:pt idx="394">
                  <c:v>83333.014555673493</c:v>
                </c:pt>
                <c:pt idx="395">
                  <c:v>83850.046364747293</c:v>
                </c:pt>
                <c:pt idx="396">
                  <c:v>84392.496640448197</c:v>
                </c:pt>
                <c:pt idx="397">
                  <c:v>84935.319696273305</c:v>
                </c:pt>
                <c:pt idx="398">
                  <c:v>85478.479619046004</c:v>
                </c:pt>
                <c:pt idx="399">
                  <c:v>86022.012683545705</c:v>
                </c:pt>
                <c:pt idx="400">
                  <c:v>86565.907037027195</c:v>
                </c:pt>
                <c:pt idx="401">
                  <c:v>87110.174914845396</c:v>
                </c:pt>
                <c:pt idx="402">
                  <c:v>87654.804456022306</c:v>
                </c:pt>
                <c:pt idx="403">
                  <c:v>88199.8079125074</c:v>
                </c:pt>
                <c:pt idx="404">
                  <c:v>88745.1854860327</c:v>
                </c:pt>
                <c:pt idx="405">
                  <c:v>89290.9253022349</c:v>
                </c:pt>
                <c:pt idx="406">
                  <c:v>89837.039638117698</c:v>
                </c:pt>
                <c:pt idx="407">
                  <c:v>90383.516609847298</c:v>
                </c:pt>
                <c:pt idx="408">
                  <c:v>90957.207791881403</c:v>
                </c:pt>
                <c:pt idx="409">
                  <c:v>91531.292544684693</c:v>
                </c:pt>
                <c:pt idx="410">
                  <c:v>92105.745677867104</c:v>
                </c:pt>
                <c:pt idx="411">
                  <c:v>92680.592813771305</c:v>
                </c:pt>
                <c:pt idx="412">
                  <c:v>93255.821457488593</c:v>
                </c:pt>
                <c:pt idx="413">
                  <c:v>93831.444549557797</c:v>
                </c:pt>
                <c:pt idx="414">
                  <c:v>94407.449583716603</c:v>
                </c:pt>
                <c:pt idx="415">
                  <c:v>94983.849518009607</c:v>
                </c:pt>
                <c:pt idx="416">
                  <c:v>95560.644584273803</c:v>
                </c:pt>
                <c:pt idx="417">
                  <c:v>96137.822258424305</c:v>
                </c:pt>
                <c:pt idx="418">
                  <c:v>96715.395524941094</c:v>
                </c:pt>
                <c:pt idx="419">
                  <c:v>97293.3518474913</c:v>
                </c:pt>
                <c:pt idx="420">
                  <c:v>97900.460597934099</c:v>
                </c:pt>
                <c:pt idx="421">
                  <c:v>98507.985362510299</c:v>
                </c:pt>
                <c:pt idx="422">
                  <c:v>99115.886097787807</c:v>
                </c:pt>
                <c:pt idx="423">
                  <c:v>99724.203326677394</c:v>
                </c:pt>
                <c:pt idx="424">
                  <c:v>100332.923855516</c:v>
                </c:pt>
                <c:pt idx="425">
                  <c:v>100942.06137849401</c:v>
                </c:pt>
                <c:pt idx="426">
                  <c:v>101551.602688065</c:v>
                </c:pt>
                <c:pt idx="427">
                  <c:v>102161.561496914</c:v>
                </c:pt>
                <c:pt idx="428">
                  <c:v>102771.938063433</c:v>
                </c:pt>
                <c:pt idx="429">
                  <c:v>103382.719158625</c:v>
                </c:pt>
                <c:pt idx="430">
                  <c:v>103993.91852310501</c:v>
                </c:pt>
                <c:pt idx="431">
                  <c:v>104605.522913336</c:v>
                </c:pt>
                <c:pt idx="432">
                  <c:v>105248.371104873</c:v>
                </c:pt>
                <c:pt idx="433">
                  <c:v>105891.659459752</c:v>
                </c:pt>
                <c:pt idx="434">
                  <c:v>106535.34561998599</c:v>
                </c:pt>
                <c:pt idx="435">
                  <c:v>107179.4724725</c:v>
                </c:pt>
                <c:pt idx="436">
                  <c:v>107824.02606735801</c:v>
                </c:pt>
                <c:pt idx="437">
                  <c:v>108469.02090502399</c:v>
                </c:pt>
                <c:pt idx="438">
                  <c:v>109114.443019536</c:v>
                </c:pt>
                <c:pt idx="439">
                  <c:v>109760.306930915</c:v>
                </c:pt>
                <c:pt idx="440">
                  <c:v>110406.61292203001</c:v>
                </c:pt>
                <c:pt idx="441">
                  <c:v>111053.347002364</c:v>
                </c:pt>
                <c:pt idx="442">
                  <c:v>111700.523721486</c:v>
                </c:pt>
                <c:pt idx="443">
                  <c:v>112348.129072367</c:v>
                </c:pt>
                <c:pt idx="444">
                  <c:v>113029.236240593</c:v>
                </c:pt>
                <c:pt idx="445">
                  <c:v>113710.809526524</c:v>
                </c:pt>
                <c:pt idx="446">
                  <c:v>114392.804081571</c:v>
                </c:pt>
                <c:pt idx="447">
                  <c:v>115075.26532981099</c:v>
                </c:pt>
                <c:pt idx="448">
                  <c:v>115758.17850556799</c:v>
                </c:pt>
                <c:pt idx="449">
                  <c:v>116441.55897238399</c:v>
                </c:pt>
                <c:pt idx="450">
                  <c:v>117125.39194666001</c:v>
                </c:pt>
                <c:pt idx="451">
                  <c:v>117809.692812644</c:v>
                </c:pt>
                <c:pt idx="452">
                  <c:v>118494.46187661101</c:v>
                </c:pt>
                <c:pt idx="453">
                  <c:v>119179.684327647</c:v>
                </c:pt>
                <c:pt idx="454">
                  <c:v>119865.375581279</c:v>
                </c:pt>
                <c:pt idx="455">
                  <c:v>120551.520808303</c:v>
                </c:pt>
                <c:pt idx="456">
                  <c:v>121273.60642330001</c:v>
                </c:pt>
                <c:pt idx="457">
                  <c:v>121996.186027993</c:v>
                </c:pt>
                <c:pt idx="458">
                  <c:v>122719.228047114</c:v>
                </c:pt>
                <c:pt idx="459">
                  <c:v>123442.764687284</c:v>
                </c:pt>
                <c:pt idx="460">
                  <c:v>124166.780304424</c:v>
                </c:pt>
                <c:pt idx="461">
                  <c:v>124891.291186836</c:v>
                </c:pt>
                <c:pt idx="462">
                  <c:v>125616.281670767</c:v>
                </c:pt>
                <c:pt idx="463">
                  <c:v>126341.76806646099</c:v>
                </c:pt>
                <c:pt idx="464">
                  <c:v>127067.75070330501</c:v>
                </c:pt>
                <c:pt idx="465">
                  <c:v>127794.213887658</c:v>
                </c:pt>
                <c:pt idx="466">
                  <c:v>128521.17396291</c:v>
                </c:pt>
                <c:pt idx="467">
                  <c:v>129248.615215467</c:v>
                </c:pt>
                <c:pt idx="468">
                  <c:v>130014.63183219801</c:v>
                </c:pt>
                <c:pt idx="469">
                  <c:v>130781.172370213</c:v>
                </c:pt>
                <c:pt idx="470">
                  <c:v>131548.186428099</c:v>
                </c:pt>
                <c:pt idx="471">
                  <c:v>132315.725073468</c:v>
                </c:pt>
                <c:pt idx="472">
                  <c:v>133083.77171813601</c:v>
                </c:pt>
                <c:pt idx="473">
                  <c:v>133852.34364103101</c:v>
                </c:pt>
                <c:pt idx="474">
                  <c:v>134621.424232625</c:v>
                </c:pt>
                <c:pt idx="475">
                  <c:v>135391.030795114</c:v>
                </c:pt>
                <c:pt idx="476">
                  <c:v>136161.16368122899</c:v>
                </c:pt>
                <c:pt idx="477">
                  <c:v>136931.80624907801</c:v>
                </c:pt>
                <c:pt idx="478">
                  <c:v>137702.975836008</c:v>
                </c:pt>
                <c:pt idx="479">
                  <c:v>138474.65577856099</c:v>
                </c:pt>
                <c:pt idx="480">
                  <c:v>139287.75697584901</c:v>
                </c:pt>
                <c:pt idx="481">
                  <c:v>140101.414211572</c:v>
                </c:pt>
                <c:pt idx="482">
                  <c:v>140915.57399716499</c:v>
                </c:pt>
                <c:pt idx="483">
                  <c:v>141730.29053373801</c:v>
                </c:pt>
                <c:pt idx="484">
                  <c:v>142545.54621867201</c:v>
                </c:pt>
                <c:pt idx="485">
                  <c:v>143361.35939300701</c:v>
                </c:pt>
                <c:pt idx="486">
                  <c:v>144177.71243113</c:v>
                </c:pt>
                <c:pt idx="487">
                  <c:v>144994.623698774</c:v>
                </c:pt>
                <c:pt idx="488">
                  <c:v>145812.09357270299</c:v>
                </c:pt>
                <c:pt idx="489">
                  <c:v>146630.104392487</c:v>
                </c:pt>
                <c:pt idx="490">
                  <c:v>147448.67456115899</c:v>
                </c:pt>
                <c:pt idx="491">
                  <c:v>148267.78639511301</c:v>
                </c:pt>
                <c:pt idx="492">
                  <c:v>149131.394429204</c:v>
                </c:pt>
                <c:pt idx="493">
                  <c:v>149995.59297919701</c:v>
                </c:pt>
                <c:pt idx="494">
                  <c:v>150860.32524173599</c:v>
                </c:pt>
                <c:pt idx="495">
                  <c:v>151725.64878081999</c:v>
                </c:pt>
                <c:pt idx="496">
                  <c:v>152591.54490411101</c:v>
                </c:pt>
                <c:pt idx="497">
                  <c:v>153458.033091944</c:v>
                </c:pt>
                <c:pt idx="498">
                  <c:v>154325.09462732199</c:v>
                </c:pt>
                <c:pt idx="499">
                  <c:v>155192.74901680299</c:v>
                </c:pt>
                <c:pt idx="500">
                  <c:v>156060.99666223099</c:v>
                </c:pt>
                <c:pt idx="501">
                  <c:v>156929.81880929001</c:v>
                </c:pt>
                <c:pt idx="502">
                  <c:v>157799.23500415601</c:v>
                </c:pt>
                <c:pt idx="503">
                  <c:v>158669.22646769599</c:v>
                </c:pt>
                <c:pt idx="504">
                  <c:v>159587.03672446401</c:v>
                </c:pt>
                <c:pt idx="505">
                  <c:v>160505.47451559699</c:v>
                </c:pt>
                <c:pt idx="506">
                  <c:v>161424.499740659</c:v>
                </c:pt>
                <c:pt idx="507">
                  <c:v>162344.15332495901</c:v>
                </c:pt>
                <c:pt idx="508">
                  <c:v>163264.41540516901</c:v>
                </c:pt>
                <c:pt idx="509">
                  <c:v>164185.306684735</c:v>
                </c:pt>
                <c:pt idx="510">
                  <c:v>165106.80727395101</c:v>
                </c:pt>
                <c:pt idx="511">
                  <c:v>166028.93790413</c:v>
                </c:pt>
                <c:pt idx="512">
                  <c:v>166951.699003535</c:v>
                </c:pt>
                <c:pt idx="513">
                  <c:v>167875.070642568</c:v>
                </c:pt>
                <c:pt idx="514">
                  <c:v>168799.07359463701</c:v>
                </c:pt>
                <c:pt idx="515">
                  <c:v>169723.68790362301</c:v>
                </c:pt>
                <c:pt idx="516">
                  <c:v>170699.71225117301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4F-48F4-A67F-4516C0F745D7}"/>
            </c:ext>
          </c:extLst>
        </c:ser>
        <c:ser>
          <c:idx val="2"/>
          <c:order val="2"/>
          <c:tx>
            <c:strRef>
              <c:f>graphs!$F$3</c:f>
              <c:strCache>
                <c:ptCount val="1"/>
                <c:pt idx="0">
                  <c:v>binomial_registrations_cumsum_cube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graphs!$F$4:$F$520</c:f>
              <c:numCache>
                <c:formatCode>General</c:formatCode>
                <c:ptCount val="517"/>
                <c:pt idx="0">
                  <c:v>5.9814434997249704</c:v>
                </c:pt>
                <c:pt idx="1">
                  <c:v>11.9763498295906</c:v>
                </c:pt>
                <c:pt idx="2">
                  <c:v>17.983841173474701</c:v>
                </c:pt>
                <c:pt idx="3">
                  <c:v>24.005762321599999</c:v>
                </c:pt>
                <c:pt idx="4">
                  <c:v>30.042171501611399</c:v>
                </c:pt>
                <c:pt idx="5">
                  <c:v>36.0941233802913</c:v>
                </c:pt>
                <c:pt idx="6">
                  <c:v>42.161700872710597</c:v>
                </c:pt>
                <c:pt idx="7">
                  <c:v>48.246062916595498</c:v>
                </c:pt>
                <c:pt idx="8">
                  <c:v>54.347895025348897</c:v>
                </c:pt>
                <c:pt idx="9">
                  <c:v>60.467323640105</c:v>
                </c:pt>
                <c:pt idx="10">
                  <c:v>66.605689145055507</c:v>
                </c:pt>
                <c:pt idx="11">
                  <c:v>72.763151605159706</c:v>
                </c:pt>
                <c:pt idx="12">
                  <c:v>78.9411900477496</c:v>
                </c:pt>
                <c:pt idx="13">
                  <c:v>85.140710111489497</c:v>
                </c:pt>
                <c:pt idx="14">
                  <c:v>91.360455267025401</c:v>
                </c:pt>
                <c:pt idx="15">
                  <c:v>97.603554408018894</c:v>
                </c:pt>
                <c:pt idx="16">
                  <c:v>103.87027050893801</c:v>
                </c:pt>
                <c:pt idx="17">
                  <c:v>110.162501896908</c:v>
                </c:pt>
                <c:pt idx="18">
                  <c:v>116.48056245986901</c:v>
                </c:pt>
                <c:pt idx="19">
                  <c:v>122.82655627745601</c:v>
                </c:pt>
                <c:pt idx="20">
                  <c:v>129.20182029444501</c:v>
                </c:pt>
                <c:pt idx="21">
                  <c:v>135.60675728644</c:v>
                </c:pt>
                <c:pt idx="22">
                  <c:v>142.04382921382401</c:v>
                </c:pt>
                <c:pt idx="23">
                  <c:v>148.51350684134701</c:v>
                </c:pt>
                <c:pt idx="24">
                  <c:v>155.01852530563099</c:v>
                </c:pt>
                <c:pt idx="25">
                  <c:v>161.56065742402001</c:v>
                </c:pt>
                <c:pt idx="26">
                  <c:v>168.13920602505101</c:v>
                </c:pt>
                <c:pt idx="27">
                  <c:v>174.758601254002</c:v>
                </c:pt>
                <c:pt idx="28">
                  <c:v>181.41952051032601</c:v>
                </c:pt>
                <c:pt idx="29">
                  <c:v>188.125529246719</c:v>
                </c:pt>
                <c:pt idx="30">
                  <c:v>194.87740511465401</c:v>
                </c:pt>
                <c:pt idx="31">
                  <c:v>201.67911738672001</c:v>
                </c:pt>
                <c:pt idx="32">
                  <c:v>208.53329021791799</c:v>
                </c:pt>
                <c:pt idx="33">
                  <c:v>215.440874512867</c:v>
                </c:pt>
                <c:pt idx="34">
                  <c:v>222.40653988981001</c:v>
                </c:pt>
                <c:pt idx="35">
                  <c:v>229.43136848676801</c:v>
                </c:pt>
                <c:pt idx="36">
                  <c:v>236.52056282407801</c:v>
                </c:pt>
                <c:pt idx="37">
                  <c:v>243.67759541161399</c:v>
                </c:pt>
                <c:pt idx="38">
                  <c:v>250.89905369134601</c:v>
                </c:pt>
                <c:pt idx="39">
                  <c:v>258.19552653906902</c:v>
                </c:pt>
                <c:pt idx="40">
                  <c:v>265.56848667049297</c:v>
                </c:pt>
                <c:pt idx="41">
                  <c:v>273.02473613061898</c:v>
                </c:pt>
                <c:pt idx="42">
                  <c:v>280.56593589912302</c:v>
                </c:pt>
                <c:pt idx="43">
                  <c:v>288.19966643763098</c:v>
                </c:pt>
                <c:pt idx="44">
                  <c:v>295.93102903272199</c:v>
                </c:pt>
                <c:pt idx="45">
                  <c:v>303.762007088845</c:v>
                </c:pt>
                <c:pt idx="46">
                  <c:v>311.70152550660299</c:v>
                </c:pt>
                <c:pt idx="47">
                  <c:v>319.75180969636301</c:v>
                </c:pt>
                <c:pt idx="48">
                  <c:v>327.92280310308797</c:v>
                </c:pt>
                <c:pt idx="49">
                  <c:v>336.22121683389298</c:v>
                </c:pt>
                <c:pt idx="50">
                  <c:v>344.64080440539198</c:v>
                </c:pt>
                <c:pt idx="51">
                  <c:v>353.20165352927199</c:v>
                </c:pt>
                <c:pt idx="52">
                  <c:v>361.90669934021798</c:v>
                </c:pt>
                <c:pt idx="53">
                  <c:v>370.76892045907903</c:v>
                </c:pt>
                <c:pt idx="54">
                  <c:v>379.79158842301598</c:v>
                </c:pt>
                <c:pt idx="55">
                  <c:v>388.98914705001602</c:v>
                </c:pt>
                <c:pt idx="56">
                  <c:v>398.371349432638</c:v>
                </c:pt>
                <c:pt idx="57">
                  <c:v>407.94203395831499</c:v>
                </c:pt>
                <c:pt idx="58">
                  <c:v>417.71815616545399</c:v>
                </c:pt>
                <c:pt idx="59">
                  <c:v>427.703971551704</c:v>
                </c:pt>
                <c:pt idx="60">
                  <c:v>437.91832195785798</c:v>
                </c:pt>
                <c:pt idx="61">
                  <c:v>448.37390017307001</c:v>
                </c:pt>
                <c:pt idx="62">
                  <c:v>459.05883991805803</c:v>
                </c:pt>
                <c:pt idx="63">
                  <c:v>470.01108215159297</c:v>
                </c:pt>
                <c:pt idx="64">
                  <c:v>481.23605837758498</c:v>
                </c:pt>
                <c:pt idx="65">
                  <c:v>492.75814072819799</c:v>
                </c:pt>
                <c:pt idx="66">
                  <c:v>504.58329050310698</c:v>
                </c:pt>
                <c:pt idx="67">
                  <c:v>516.73849795998797</c:v>
                </c:pt>
                <c:pt idx="68">
                  <c:v>529.24180049957295</c:v>
                </c:pt>
                <c:pt idx="69">
                  <c:v>542.10000692851202</c:v>
                </c:pt>
                <c:pt idx="70">
                  <c:v>555.34451316341995</c:v>
                </c:pt>
                <c:pt idx="71">
                  <c:v>568.98271234412402</c:v>
                </c:pt>
                <c:pt idx="72">
                  <c:v>583.04923848265298</c:v>
                </c:pt>
                <c:pt idx="73">
                  <c:v>597.56700023007204</c:v>
                </c:pt>
                <c:pt idx="74">
                  <c:v>612.52859022692701</c:v>
                </c:pt>
                <c:pt idx="75">
                  <c:v>627.98888135893901</c:v>
                </c:pt>
                <c:pt idx="76">
                  <c:v>643.95672157889601</c:v>
                </c:pt>
                <c:pt idx="77">
                  <c:v>660.47594617327195</c:v>
                </c:pt>
                <c:pt idx="78">
                  <c:v>677.55594447204703</c:v>
                </c:pt>
                <c:pt idx="79">
                  <c:v>695.24469295294796</c:v>
                </c:pt>
                <c:pt idx="80">
                  <c:v>713.57320021452904</c:v>
                </c:pt>
                <c:pt idx="81">
                  <c:v>732.55155656306601</c:v>
                </c:pt>
                <c:pt idx="82">
                  <c:v>752.23443486401504</c:v>
                </c:pt>
                <c:pt idx="83">
                  <c:v>772.63227177623696</c:v>
                </c:pt>
                <c:pt idx="84">
                  <c:v>793.80444681940298</c:v>
                </c:pt>
                <c:pt idx="85">
                  <c:v>815.78839349654197</c:v>
                </c:pt>
                <c:pt idx="86">
                  <c:v>838.53882250199797</c:v>
                </c:pt>
                <c:pt idx="87">
                  <c:v>862.17589581197205</c:v>
                </c:pt>
                <c:pt idx="88">
                  <c:v>886.71025241268001</c:v>
                </c:pt>
                <c:pt idx="89">
                  <c:v>912.21359317182396</c:v>
                </c:pt>
                <c:pt idx="90">
                  <c:v>938.69626995461897</c:v>
                </c:pt>
                <c:pt idx="91">
                  <c:v>966.23511048217301</c:v>
                </c:pt>
                <c:pt idx="92">
                  <c:v>994.87618921975695</c:v>
                </c:pt>
                <c:pt idx="93">
                  <c:v>1024.6288862510401</c:v>
                </c:pt>
                <c:pt idx="94">
                  <c:v>1055.57773909615</c:v>
                </c:pt>
                <c:pt idx="95">
                  <c:v>1087.7310610642701</c:v>
                </c:pt>
                <c:pt idx="96">
                  <c:v>1121.1783853501099</c:v>
                </c:pt>
                <c:pt idx="97">
                  <c:v>1155.9707660445199</c:v>
                </c:pt>
                <c:pt idx="98">
                  <c:v>1192.0225727946399</c:v>
                </c:pt>
                <c:pt idx="99">
                  <c:v>1229.5186929660299</c:v>
                </c:pt>
                <c:pt idx="100">
                  <c:v>1268.46305745373</c:v>
                </c:pt>
                <c:pt idx="101">
                  <c:v>1308.95662850761</c:v>
                </c:pt>
                <c:pt idx="102">
                  <c:v>1351.0007765789101</c:v>
                </c:pt>
                <c:pt idx="103">
                  <c:v>1394.7005022764599</c:v>
                </c:pt>
                <c:pt idx="104">
                  <c:v>1440.1101340043101</c:v>
                </c:pt>
                <c:pt idx="105">
                  <c:v>1487.2262536993901</c:v>
                </c:pt>
                <c:pt idx="106">
                  <c:v>1536.1590920128201</c:v>
                </c:pt>
                <c:pt idx="107">
                  <c:v>1586.90143320317</c:v>
                </c:pt>
                <c:pt idx="108">
                  <c:v>1639.56631069329</c:v>
                </c:pt>
                <c:pt idx="109">
                  <c:v>1694.20677444126</c:v>
                </c:pt>
                <c:pt idx="110">
                  <c:v>1750.67667387235</c:v>
                </c:pt>
                <c:pt idx="111">
                  <c:v>1809.22112798494</c:v>
                </c:pt>
                <c:pt idx="112">
                  <c:v>1869.82147935076</c:v>
                </c:pt>
                <c:pt idx="113">
                  <c:v>1932.5950657235001</c:v>
                </c:pt>
                <c:pt idx="114">
                  <c:v>1997.51786870411</c:v>
                </c:pt>
                <c:pt idx="115">
                  <c:v>2064.7078212767501</c:v>
                </c:pt>
                <c:pt idx="116">
                  <c:v>2134.2104929976599</c:v>
                </c:pt>
                <c:pt idx="117">
                  <c:v>2205.9931390065599</c:v>
                </c:pt>
                <c:pt idx="118">
                  <c:v>2280.1733145135499</c:v>
                </c:pt>
                <c:pt idx="119">
                  <c:v>2356.7121637368</c:v>
                </c:pt>
                <c:pt idx="120">
                  <c:v>2435.7261626969898</c:v>
                </c:pt>
                <c:pt idx="121">
                  <c:v>2517.2517419565302</c:v>
                </c:pt>
                <c:pt idx="122">
                  <c:v>2601.1579347803599</c:v>
                </c:pt>
                <c:pt idx="123">
                  <c:v>2687.6400146608498</c:v>
                </c:pt>
                <c:pt idx="124">
                  <c:v>2776.6433495339402</c:v>
                </c:pt>
                <c:pt idx="125">
                  <c:v>2868.2790779168499</c:v>
                </c:pt>
                <c:pt idx="126">
                  <c:v>2962.4862407876599</c:v>
                </c:pt>
                <c:pt idx="127">
                  <c:v>3059.37289665254</c:v>
                </c:pt>
                <c:pt idx="128">
                  <c:v>3158.9592689606202</c:v>
                </c:pt>
                <c:pt idx="129">
                  <c:v>3261.1751329158301</c:v>
                </c:pt>
                <c:pt idx="130">
                  <c:v>3366.1230744956902</c:v>
                </c:pt>
                <c:pt idx="131">
                  <c:v>3473.7270277376401</c:v>
                </c:pt>
                <c:pt idx="132">
                  <c:v>3584.0855005891499</c:v>
                </c:pt>
                <c:pt idx="133">
                  <c:v>3697.2061075133902</c:v>
                </c:pt>
                <c:pt idx="134">
                  <c:v>3812.8259845099901</c:v>
                </c:pt>
                <c:pt idx="135">
                  <c:v>3931.2155199222102</c:v>
                </c:pt>
                <c:pt idx="136">
                  <c:v>4052.2857316910799</c:v>
                </c:pt>
                <c:pt idx="137">
                  <c:v>4176.1239884694496</c:v>
                </c:pt>
                <c:pt idx="138">
                  <c:v>4302.6368619311197</c:v>
                </c:pt>
                <c:pt idx="139">
                  <c:v>4431.9069742040801</c:v>
                </c:pt>
                <c:pt idx="140">
                  <c:v>4563.9254544470396</c:v>
                </c:pt>
                <c:pt idx="141">
                  <c:v>4698.5931382119197</c:v>
                </c:pt>
                <c:pt idx="142">
                  <c:v>4835.9854161379699</c:v>
                </c:pt>
                <c:pt idx="143">
                  <c:v>4976.00000000001</c:v>
                </c:pt>
                <c:pt idx="144">
                  <c:v>5118.7075172264704</c:v>
                </c:pt>
                <c:pt idx="145">
                  <c:v>5264.0890578027502</c:v>
                </c:pt>
                <c:pt idx="146">
                  <c:v>5411.8681053385199</c:v>
                </c:pt>
                <c:pt idx="147">
                  <c:v>5562.2803304643203</c:v>
                </c:pt>
                <c:pt idx="148">
                  <c:v>5715.2181084393897</c:v>
                </c:pt>
                <c:pt idx="149">
                  <c:v>5870.7407056727898</c:v>
                </c:pt>
                <c:pt idx="150">
                  <c:v>6028.7392963472103</c:v>
                </c:pt>
                <c:pt idx="151">
                  <c:v>6189.26882197343</c:v>
                </c:pt>
                <c:pt idx="152">
                  <c:v>6352.3000107611397</c:v>
                </c:pt>
                <c:pt idx="153">
                  <c:v>6517.7232108891903</c:v>
                </c:pt>
                <c:pt idx="154">
                  <c:v>6685.5872090223602</c:v>
                </c:pt>
                <c:pt idx="155">
                  <c:v>6855.7824199428296</c:v>
                </c:pt>
                <c:pt idx="156">
                  <c:v>7028.35381748906</c:v>
                </c:pt>
                <c:pt idx="157">
                  <c:v>7203.2673492058702</c:v>
                </c:pt>
                <c:pt idx="158">
                  <c:v>7380.2664994994102</c:v>
                </c:pt>
                <c:pt idx="159">
                  <c:v>7559.5410948129502</c:v>
                </c:pt>
                <c:pt idx="160">
                  <c:v>7740.9835844177996</c:v>
                </c:pt>
                <c:pt idx="161">
                  <c:v>7924.6304861411099</c:v>
                </c:pt>
                <c:pt idx="162">
                  <c:v>8110.3757294933203</c:v>
                </c:pt>
                <c:pt idx="163">
                  <c:v>8298.2528191581805</c:v>
                </c:pt>
                <c:pt idx="164">
                  <c:v>8488.2244675135298</c:v>
                </c:pt>
                <c:pt idx="165">
                  <c:v>8680.1874297043705</c:v>
                </c:pt>
                <c:pt idx="166">
                  <c:v>8874.1710958331696</c:v>
                </c:pt>
                <c:pt idx="167">
                  <c:v>9070.0744300422994</c:v>
                </c:pt>
                <c:pt idx="168">
                  <c:v>9277.2854884118296</c:v>
                </c:pt>
                <c:pt idx="169">
                  <c:v>9486.5297245758702</c:v>
                </c:pt>
                <c:pt idx="170">
                  <c:v>9697.6400258795293</c:v>
                </c:pt>
                <c:pt idx="171">
                  <c:v>9910.70679646399</c:v>
                </c:pt>
                <c:pt idx="172">
                  <c:v>10125.629422011099</c:v>
                </c:pt>
                <c:pt idx="173">
                  <c:v>10342.431235964899</c:v>
                </c:pt>
                <c:pt idx="174">
                  <c:v>10561.014588445199</c:v>
                </c:pt>
                <c:pt idx="175">
                  <c:v>10781.4009038153</c:v>
                </c:pt>
                <c:pt idx="176">
                  <c:v>11003.551946560399</c:v>
                </c:pt>
                <c:pt idx="177">
                  <c:v>11227.3747474017</c:v>
                </c:pt>
                <c:pt idx="178">
                  <c:v>11452.8881933302</c:v>
                </c:pt>
                <c:pt idx="179">
                  <c:v>11680.00251271</c:v>
                </c:pt>
                <c:pt idx="180">
                  <c:v>11920.1432879273</c:v>
                </c:pt>
                <c:pt idx="181">
                  <c:v>12161.9725285065</c:v>
                </c:pt>
                <c:pt idx="182">
                  <c:v>12405.2943134669</c:v>
                </c:pt>
                <c:pt idx="183">
                  <c:v>12650.2330677105</c:v>
                </c:pt>
                <c:pt idx="184">
                  <c:v>12896.701647518399</c:v>
                </c:pt>
                <c:pt idx="185">
                  <c:v>13144.7154760878</c:v>
                </c:pt>
                <c:pt idx="186">
                  <c:v>13394.1908506657</c:v>
                </c:pt>
                <c:pt idx="187">
                  <c:v>13645.1421101466</c:v>
                </c:pt>
                <c:pt idx="188">
                  <c:v>13897.5349375596</c:v>
                </c:pt>
                <c:pt idx="189">
                  <c:v>14151.290760813299</c:v>
                </c:pt>
                <c:pt idx="190">
                  <c:v>14406.422505918001</c:v>
                </c:pt>
                <c:pt idx="191">
                  <c:v>14662.8549397027</c:v>
                </c:pt>
                <c:pt idx="192">
                  <c:v>14933.990987986301</c:v>
                </c:pt>
                <c:pt idx="193">
                  <c:v>15206.496531507901</c:v>
                </c:pt>
                <c:pt idx="194">
                  <c:v>15480.211076863099</c:v>
                </c:pt>
                <c:pt idx="195">
                  <c:v>15755.2338495603</c:v>
                </c:pt>
                <c:pt idx="196">
                  <c:v>16031.492961582901</c:v>
                </c:pt>
                <c:pt idx="197">
                  <c:v>16308.999629452999</c:v>
                </c:pt>
                <c:pt idx="198">
                  <c:v>16587.685232489199</c:v>
                </c:pt>
                <c:pt idx="199">
                  <c:v>16867.560421463098</c:v>
                </c:pt>
                <c:pt idx="200">
                  <c:v>17148.596761983801</c:v>
                </c:pt>
                <c:pt idx="201">
                  <c:v>17430.730368774599</c:v>
                </c:pt>
                <c:pt idx="202">
                  <c:v>17713.971167627598</c:v>
                </c:pt>
                <c:pt idx="203">
                  <c:v>17998.258277944598</c:v>
                </c:pt>
                <c:pt idx="204">
                  <c:v>18298.922009000798</c:v>
                </c:pt>
                <c:pt idx="205">
                  <c:v>18600.687785016598</c:v>
                </c:pt>
                <c:pt idx="206">
                  <c:v>18903.426401911001</c:v>
                </c:pt>
                <c:pt idx="207">
                  <c:v>19207.2177482521</c:v>
                </c:pt>
                <c:pt idx="208">
                  <c:v>19512.004118644199</c:v>
                </c:pt>
                <c:pt idx="209">
                  <c:v>19817.794785824401</c:v>
                </c:pt>
                <c:pt idx="210">
                  <c:v>20124.5348350278</c:v>
                </c:pt>
                <c:pt idx="211">
                  <c:v>20432.233265958399</c:v>
                </c:pt>
                <c:pt idx="212">
                  <c:v>20740.867682438598</c:v>
                </c:pt>
                <c:pt idx="213">
                  <c:v>21050.3871482469</c:v>
                </c:pt>
                <c:pt idx="214">
                  <c:v>21360.800319512298</c:v>
                </c:pt>
                <c:pt idx="215">
                  <c:v>21672.058746938299</c:v>
                </c:pt>
                <c:pt idx="216">
                  <c:v>22001.398706973501</c:v>
                </c:pt>
                <c:pt idx="217">
                  <c:v>22331.6308293947</c:v>
                </c:pt>
                <c:pt idx="218">
                  <c:v>22662.6791705631</c:v>
                </c:pt>
                <c:pt idx="219">
                  <c:v>22994.5809222565</c:v>
                </c:pt>
                <c:pt idx="220">
                  <c:v>23327.290291011501</c:v>
                </c:pt>
                <c:pt idx="221">
                  <c:v>23660.815868980899</c:v>
                </c:pt>
                <c:pt idx="222">
                  <c:v>23995.114099087201</c:v>
                </c:pt>
                <c:pt idx="223">
                  <c:v>24330.1934543606</c:v>
                </c:pt>
                <c:pt idx="224">
                  <c:v>24666.036885482801</c:v>
                </c:pt>
                <c:pt idx="225">
                  <c:v>25002.6039912823</c:v>
                </c:pt>
                <c:pt idx="226">
                  <c:v>25339.903099158299</c:v>
                </c:pt>
                <c:pt idx="227">
                  <c:v>25677.895762143002</c:v>
                </c:pt>
                <c:pt idx="228">
                  <c:v>26035.741873565701</c:v>
                </c:pt>
                <c:pt idx="229">
                  <c:v>26394.322659879599</c:v>
                </c:pt>
                <c:pt idx="230">
                  <c:v>26753.553882375501</c:v>
                </c:pt>
                <c:pt idx="231">
                  <c:v>27113.491114111901</c:v>
                </c:pt>
                <c:pt idx="232">
                  <c:v>27474.0978734495</c:v>
                </c:pt>
                <c:pt idx="233">
                  <c:v>27835.382747982199</c:v>
                </c:pt>
                <c:pt idx="234">
                  <c:v>28197.310980440099</c:v>
                </c:pt>
                <c:pt idx="235">
                  <c:v>28559.891115379702</c:v>
                </c:pt>
                <c:pt idx="236">
                  <c:v>28923.110447291201</c:v>
                </c:pt>
                <c:pt idx="237">
                  <c:v>29286.9366362726</c:v>
                </c:pt>
                <c:pt idx="238">
                  <c:v>29651.378178053899</c:v>
                </c:pt>
                <c:pt idx="239">
                  <c:v>30016.404220477601</c:v>
                </c:pt>
                <c:pt idx="240">
                  <c:v>30403.151639945601</c:v>
                </c:pt>
                <c:pt idx="241">
                  <c:v>30790.521129288602</c:v>
                </c:pt>
                <c:pt idx="242">
                  <c:v>31178.442770423801</c:v>
                </c:pt>
                <c:pt idx="243">
                  <c:v>31566.9652977107</c:v>
                </c:pt>
                <c:pt idx="244">
                  <c:v>31956.059218653299</c:v>
                </c:pt>
                <c:pt idx="245">
                  <c:v>32345.733467271901</c:v>
                </c:pt>
                <c:pt idx="246">
                  <c:v>32735.959847209499</c:v>
                </c:pt>
                <c:pt idx="247">
                  <c:v>33126.747285438199</c:v>
                </c:pt>
                <c:pt idx="248">
                  <c:v>33518.086459512197</c:v>
                </c:pt>
                <c:pt idx="249">
                  <c:v>33909.950982097202</c:v>
                </c:pt>
                <c:pt idx="250">
                  <c:v>34302.349776653398</c:v>
                </c:pt>
                <c:pt idx="251">
                  <c:v>34695.257564590102</c:v>
                </c:pt>
                <c:pt idx="252">
                  <c:v>35111.880858347802</c:v>
                </c:pt>
                <c:pt idx="253">
                  <c:v>35529.048779745499</c:v>
                </c:pt>
                <c:pt idx="254">
                  <c:v>35946.701532309897</c:v>
                </c:pt>
                <c:pt idx="255">
                  <c:v>36364.883463858903</c:v>
                </c:pt>
                <c:pt idx="256">
                  <c:v>36783.570143402998</c:v>
                </c:pt>
                <c:pt idx="257">
                  <c:v>37202.771040437299</c:v>
                </c:pt>
                <c:pt idx="258">
                  <c:v>37622.462681738703</c:v>
                </c:pt>
                <c:pt idx="259">
                  <c:v>38042.654545953003</c:v>
                </c:pt>
                <c:pt idx="260">
                  <c:v>38463.339872863602</c:v>
                </c:pt>
                <c:pt idx="261">
                  <c:v>38884.4965218578</c:v>
                </c:pt>
                <c:pt idx="262">
                  <c:v>39306.133988228597</c:v>
                </c:pt>
                <c:pt idx="263">
                  <c:v>39728.230945712399</c:v>
                </c:pt>
                <c:pt idx="264">
                  <c:v>40176.191141163399</c:v>
                </c:pt>
                <c:pt idx="265">
                  <c:v>40624.645738808198</c:v>
                </c:pt>
                <c:pt idx="266">
                  <c:v>41073.557452691799</c:v>
                </c:pt>
                <c:pt idx="267">
                  <c:v>41522.952239487298</c:v>
                </c:pt>
                <c:pt idx="268">
                  <c:v>41972.809218568102</c:v>
                </c:pt>
                <c:pt idx="269">
                  <c:v>42423.138507516203</c:v>
                </c:pt>
                <c:pt idx="270">
                  <c:v>42873.919924194997</c:v>
                </c:pt>
                <c:pt idx="271">
                  <c:v>43325.163602232402</c:v>
                </c:pt>
                <c:pt idx="272">
                  <c:v>43776.864694538897</c:v>
                </c:pt>
                <c:pt idx="273">
                  <c:v>44229.003988545497</c:v>
                </c:pt>
                <c:pt idx="274">
                  <c:v>44681.591642989697</c:v>
                </c:pt>
                <c:pt idx="275">
                  <c:v>45134.609036442802</c:v>
                </c:pt>
                <c:pt idx="276">
                  <c:v>45615.818522053101</c:v>
                </c:pt>
                <c:pt idx="277">
                  <c:v>46097.492865249202</c:v>
                </c:pt>
                <c:pt idx="278">
                  <c:v>46579.583426419696</c:v>
                </c:pt>
                <c:pt idx="279">
                  <c:v>47062.130892736503</c:v>
                </c:pt>
                <c:pt idx="280">
                  <c:v>47545.1167470738</c:v>
                </c:pt>
                <c:pt idx="281">
                  <c:v>48028.551834212303</c:v>
                </c:pt>
                <c:pt idx="282">
                  <c:v>48512.418142215603</c:v>
                </c:pt>
                <c:pt idx="283">
                  <c:v>48996.726534655601</c:v>
                </c:pt>
                <c:pt idx="284">
                  <c:v>49481.473568869798</c:v>
                </c:pt>
                <c:pt idx="285">
                  <c:v>49966.6419327529</c:v>
                </c:pt>
                <c:pt idx="286">
                  <c:v>50452.242518319603</c:v>
                </c:pt>
                <c:pt idx="287">
                  <c:v>50938.2584392852</c:v>
                </c:pt>
                <c:pt idx="288">
                  <c:v>51455.001604793797</c:v>
                </c:pt>
                <c:pt idx="289">
                  <c:v>51972.196187380199</c:v>
                </c:pt>
                <c:pt idx="290">
                  <c:v>52489.795920727898</c:v>
                </c:pt>
                <c:pt idx="291">
                  <c:v>53007.841456757298</c:v>
                </c:pt>
                <c:pt idx="292">
                  <c:v>53526.3157521338</c:v>
                </c:pt>
                <c:pt idx="293">
                  <c:v>54045.230446745103</c:v>
                </c:pt>
                <c:pt idx="294">
                  <c:v>54564.568859558203</c:v>
                </c:pt>
                <c:pt idx="295">
                  <c:v>55084.342650340499</c:v>
                </c:pt>
                <c:pt idx="296">
                  <c:v>55604.549405869999</c:v>
                </c:pt>
                <c:pt idx="297">
                  <c:v>56125.172945975901</c:v>
                </c:pt>
                <c:pt idx="298">
                  <c:v>56646.224960218002</c:v>
                </c:pt>
                <c:pt idx="299">
                  <c:v>57167.689572533498</c:v>
                </c:pt>
                <c:pt idx="300">
                  <c:v>57722.651220654298</c:v>
                </c:pt>
                <c:pt idx="301">
                  <c:v>58278.063133342999</c:v>
                </c:pt>
                <c:pt idx="302">
                  <c:v>58833.879941398001</c:v>
                </c:pt>
                <c:pt idx="303">
                  <c:v>59390.1431118365</c:v>
                </c:pt>
                <c:pt idx="304">
                  <c:v>59946.836400029002</c:v>
                </c:pt>
                <c:pt idx="305">
                  <c:v>60503.972308055803</c:v>
                </c:pt>
                <c:pt idx="306">
                  <c:v>61061.534848720701</c:v>
                </c:pt>
                <c:pt idx="307">
                  <c:v>61619.536544545699</c:v>
                </c:pt>
                <c:pt idx="308">
                  <c:v>62177.975735501001</c:v>
                </c:pt>
                <c:pt idx="309">
                  <c:v>62736.836789403103</c:v>
                </c:pt>
                <c:pt idx="310">
                  <c:v>63296.132259345301</c:v>
                </c:pt>
                <c:pt idx="311">
                  <c:v>63855.846728129603</c:v>
                </c:pt>
                <c:pt idx="312">
                  <c:v>64452.0914807261</c:v>
                </c:pt>
                <c:pt idx="313">
                  <c:v>65048.795022656603</c:v>
                </c:pt>
                <c:pt idx="314">
                  <c:v>65645.926470158694</c:v>
                </c:pt>
                <c:pt idx="315">
                  <c:v>66243.514015356195</c:v>
                </c:pt>
                <c:pt idx="316">
                  <c:v>66841.541699317298</c:v>
                </c:pt>
                <c:pt idx="317">
                  <c:v>67440.022958048707</c:v>
                </c:pt>
                <c:pt idx="318">
                  <c:v>68038.9420131347</c:v>
                </c:pt>
                <c:pt idx="319">
                  <c:v>68638.3123215495</c:v>
                </c:pt>
                <c:pt idx="320">
                  <c:v>69238.132776546801</c:v>
                </c:pt>
                <c:pt idx="321">
                  <c:v>69838.387847805803</c:v>
                </c:pt>
                <c:pt idx="322">
                  <c:v>70439.091023687593</c:v>
                </c:pt>
                <c:pt idx="323">
                  <c:v>71040.226923552502</c:v>
                </c:pt>
                <c:pt idx="324">
                  <c:v>71681.221338036106</c:v>
                </c:pt>
                <c:pt idx="325">
                  <c:v>72322.690878490001</c:v>
                </c:pt>
                <c:pt idx="326">
                  <c:v>72964.588768393194</c:v>
                </c:pt>
                <c:pt idx="327">
                  <c:v>73606.960058782206</c:v>
                </c:pt>
                <c:pt idx="328">
                  <c:v>74249.788671417205</c:v>
                </c:pt>
                <c:pt idx="329">
                  <c:v>74893.089054192998</c:v>
                </c:pt>
                <c:pt idx="330">
                  <c:v>75536.845253382504</c:v>
                </c:pt>
                <c:pt idx="331">
                  <c:v>76181.071738541606</c:v>
                </c:pt>
                <c:pt idx="332">
                  <c:v>76825.767808375997</c:v>
                </c:pt>
                <c:pt idx="333">
                  <c:v>77470.917679405495</c:v>
                </c:pt>
                <c:pt idx="334">
                  <c:v>78116.535853668902</c:v>
                </c:pt>
                <c:pt idx="335">
                  <c:v>78762.606649812005</c:v>
                </c:pt>
                <c:pt idx="336">
                  <c:v>79452.190143711196</c:v>
                </c:pt>
                <c:pt idx="337">
                  <c:v>80142.271735449802</c:v>
                </c:pt>
                <c:pt idx="338">
                  <c:v>80832.802736906102</c:v>
                </c:pt>
                <c:pt idx="339">
                  <c:v>81523.830789901505</c:v>
                </c:pt>
                <c:pt idx="340">
                  <c:v>82215.339377689495</c:v>
                </c:pt>
                <c:pt idx="341">
                  <c:v>82907.344046742699</c:v>
                </c:pt>
                <c:pt idx="342">
                  <c:v>83599.828363808396</c:v>
                </c:pt>
                <c:pt idx="343">
                  <c:v>84292.807897947496</c:v>
                </c:pt>
                <c:pt idx="344">
                  <c:v>84986.282248413205</c:v>
                </c:pt>
                <c:pt idx="345">
                  <c:v>85680.235095148601</c:v>
                </c:pt>
                <c:pt idx="346">
                  <c:v>86374.682041149601</c:v>
                </c:pt>
                <c:pt idx="347">
                  <c:v>87069.606833610102</c:v>
                </c:pt>
                <c:pt idx="348">
                  <c:v>87812.060613822105</c:v>
                </c:pt>
                <c:pt idx="349">
                  <c:v>88555.041242003397</c:v>
                </c:pt>
                <c:pt idx="350">
                  <c:v>89298.497479979007</c:v>
                </c:pt>
                <c:pt idx="351">
                  <c:v>90042.480026196194</c:v>
                </c:pt>
                <c:pt idx="352">
                  <c:v>90786.971662458702</c:v>
                </c:pt>
                <c:pt idx="353">
                  <c:v>91531.989129933005</c:v>
                </c:pt>
                <c:pt idx="354">
                  <c:v>92277.515263730995</c:v>
                </c:pt>
                <c:pt idx="355">
                  <c:v>93023.566828784096</c:v>
                </c:pt>
                <c:pt idx="356">
                  <c:v>93770.143649762205</c:v>
                </c:pt>
                <c:pt idx="357">
                  <c:v>94517.228632938903</c:v>
                </c:pt>
                <c:pt idx="358">
                  <c:v>95264.838579003001</c:v>
                </c:pt>
                <c:pt idx="359">
                  <c:v>96012.956435749205</c:v>
                </c:pt>
                <c:pt idx="360">
                  <c:v>96813.0197274026</c:v>
                </c:pt>
                <c:pt idx="361">
                  <c:v>97613.643912941407</c:v>
                </c:pt>
                <c:pt idx="362">
                  <c:v>98414.792724404295</c:v>
                </c:pt>
                <c:pt idx="363">
                  <c:v>99216.502271159799</c:v>
                </c:pt>
                <c:pt idx="364">
                  <c:v>100018.754408648</c:v>
                </c:pt>
                <c:pt idx="365">
                  <c:v>100821.567179584</c:v>
                </c:pt>
                <c:pt idx="366">
                  <c:v>101624.922470266</c:v>
                </c:pt>
                <c:pt idx="367">
                  <c:v>102428.838348598</c:v>
                </c:pt>
                <c:pt idx="368">
                  <c:v>103233.31481161799</c:v>
                </c:pt>
                <c:pt idx="369">
                  <c:v>104038.333785462</c:v>
                </c:pt>
                <c:pt idx="370">
                  <c:v>104843.913375977</c:v>
                </c:pt>
                <c:pt idx="371">
                  <c:v>105650.035531606</c:v>
                </c:pt>
                <c:pt idx="372">
                  <c:v>106512.962015493</c:v>
                </c:pt>
                <c:pt idx="373">
                  <c:v>107376.488501926</c:v>
                </c:pt>
                <c:pt idx="374">
                  <c:v>108240.556984594</c:v>
                </c:pt>
                <c:pt idx="375">
                  <c:v>109105.225609965</c:v>
                </c:pt>
                <c:pt idx="376">
                  <c:v>109970.475104364</c:v>
                </c:pt>
                <c:pt idx="377">
                  <c:v>110836.324929344</c:v>
                </c:pt>
                <c:pt idx="378">
                  <c:v>111702.755825297</c:v>
                </c:pt>
                <c:pt idx="379">
                  <c:v>112569.787280631</c:v>
                </c:pt>
                <c:pt idx="380">
                  <c:v>113437.41942645999</c:v>
                </c:pt>
                <c:pt idx="381">
                  <c:v>114305.633019521</c:v>
                </c:pt>
                <c:pt idx="382">
                  <c:v>115174.44758870899</c:v>
                </c:pt>
                <c:pt idx="383">
                  <c:v>116043.843898612</c:v>
                </c:pt>
                <c:pt idx="384">
                  <c:v>116975.38756072101</c:v>
                </c:pt>
                <c:pt idx="385">
                  <c:v>117907.57535116401</c:v>
                </c:pt>
                <c:pt idx="386">
                  <c:v>118840.34510052</c:v>
                </c:pt>
                <c:pt idx="387">
                  <c:v>119773.75935270901</c:v>
                </c:pt>
                <c:pt idx="388">
                  <c:v>120707.797516133</c:v>
                </c:pt>
                <c:pt idx="389">
                  <c:v>121642.48060106899</c:v>
                </c:pt>
                <c:pt idx="390">
                  <c:v>122577.78801717301</c:v>
                </c:pt>
                <c:pt idx="391">
                  <c:v>123513.740803479</c:v>
                </c:pt>
                <c:pt idx="392">
                  <c:v>124450.33919889999</c:v>
                </c:pt>
                <c:pt idx="393">
                  <c:v>125387.56261142901</c:v>
                </c:pt>
                <c:pt idx="394">
                  <c:v>126325.432123487</c:v>
                </c:pt>
                <c:pt idx="395">
                  <c:v>127263.927139787</c:v>
                </c:pt>
                <c:pt idx="396">
                  <c:v>128270.44503381</c:v>
                </c:pt>
                <c:pt idx="397">
                  <c:v>129277.656298527</c:v>
                </c:pt>
                <c:pt idx="398">
                  <c:v>130285.494086793</c:v>
                </c:pt>
                <c:pt idx="399">
                  <c:v>131294.025812295</c:v>
                </c:pt>
                <c:pt idx="400">
                  <c:v>132303.229381838</c:v>
                </c:pt>
                <c:pt idx="401">
                  <c:v>133313.12749757399</c:v>
                </c:pt>
                <c:pt idx="402">
                  <c:v>134323.698057551</c:v>
                </c:pt>
                <c:pt idx="403">
                  <c:v>135334.96379482301</c:v>
                </c:pt>
                <c:pt idx="404">
                  <c:v>136346.92503816</c:v>
                </c:pt>
                <c:pt idx="405">
                  <c:v>137359.55966980601</c:v>
                </c:pt>
                <c:pt idx="406">
                  <c:v>138372.89046945801</c:v>
                </c:pt>
                <c:pt idx="407">
                  <c:v>139386.89530728801</c:v>
                </c:pt>
                <c:pt idx="408">
                  <c:v>140475.381235412</c:v>
                </c:pt>
                <c:pt idx="409">
                  <c:v>141564.61511423599</c:v>
                </c:pt>
                <c:pt idx="410">
                  <c:v>142654.54903419601</c:v>
                </c:pt>
                <c:pt idx="411">
                  <c:v>143745.231647546</c:v>
                </c:pt>
                <c:pt idx="412">
                  <c:v>144836.639174588</c:v>
                </c:pt>
                <c:pt idx="413">
                  <c:v>145928.79616747101</c:v>
                </c:pt>
                <c:pt idx="414">
                  <c:v>147021.678829674</c:v>
                </c:pt>
                <c:pt idx="415">
                  <c:v>148115.311746641</c:v>
                </c:pt>
                <c:pt idx="416">
                  <c:v>149209.695325293</c:v>
                </c:pt>
                <c:pt idx="417">
                  <c:v>150304.80574182799</c:v>
                </c:pt>
                <c:pt idx="418">
                  <c:v>151400.667631961</c:v>
                </c:pt>
                <c:pt idx="419">
                  <c:v>152497.25715262999</c:v>
                </c:pt>
                <c:pt idx="420">
                  <c:v>153675.42334918201</c:v>
                </c:pt>
                <c:pt idx="421">
                  <c:v>154854.397747718</c:v>
                </c:pt>
                <c:pt idx="422">
                  <c:v>156034.10252921801</c:v>
                </c:pt>
                <c:pt idx="423">
                  <c:v>157214.616388522</c:v>
                </c:pt>
                <c:pt idx="424">
                  <c:v>158395.913669209</c:v>
                </c:pt>
                <c:pt idx="425">
                  <c:v>159578.02094616799</c:v>
                </c:pt>
                <c:pt idx="426">
                  <c:v>160760.91253944999</c:v>
                </c:pt>
                <c:pt idx="427">
                  <c:v>161944.615059887</c:v>
                </c:pt>
                <c:pt idx="428">
                  <c:v>163129.12898507999</c:v>
                </c:pt>
                <c:pt idx="429">
                  <c:v>164314.428598181</c:v>
                </c:pt>
                <c:pt idx="430">
                  <c:v>165500.540564308</c:v>
                </c:pt>
                <c:pt idx="431">
                  <c:v>166687.43914128101</c:v>
                </c:pt>
                <c:pt idx="432">
                  <c:v>167963.699002501</c:v>
                </c:pt>
                <c:pt idx="433">
                  <c:v>169240.83336324801</c:v>
                </c:pt>
                <c:pt idx="434">
                  <c:v>170518.75804982599</c:v>
                </c:pt>
                <c:pt idx="435">
                  <c:v>171797.558246537</c:v>
                </c:pt>
                <c:pt idx="436">
                  <c:v>173077.20622029901</c:v>
                </c:pt>
                <c:pt idx="437">
                  <c:v>174357.73075896301</c:v>
                </c:pt>
                <c:pt idx="438">
                  <c:v>175639.10410009601</c:v>
                </c:pt>
                <c:pt idx="439">
                  <c:v>176921.35507042101</c:v>
                </c:pt>
                <c:pt idx="440">
                  <c:v>178204.484214286</c:v>
                </c:pt>
                <c:pt idx="441">
                  <c:v>179488.463723936</c:v>
                </c:pt>
                <c:pt idx="442">
                  <c:v>180773.32248480601</c:v>
                </c:pt>
                <c:pt idx="443">
                  <c:v>182059.03265843701</c:v>
                </c:pt>
                <c:pt idx="444">
                  <c:v>183442.63591675699</c:v>
                </c:pt>
                <c:pt idx="445">
                  <c:v>184827.18650559901</c:v>
                </c:pt>
                <c:pt idx="446">
                  <c:v>186212.59326203199</c:v>
                </c:pt>
                <c:pt idx="447">
                  <c:v>187598.948489528</c:v>
                </c:pt>
                <c:pt idx="448">
                  <c:v>188986.22216563899</c:v>
                </c:pt>
                <c:pt idx="449">
                  <c:v>190374.44549975099</c:v>
                </c:pt>
                <c:pt idx="450">
                  <c:v>191763.58843478799</c:v>
                </c:pt>
                <c:pt idx="451">
                  <c:v>193153.68222223301</c:v>
                </c:pt>
                <c:pt idx="452">
                  <c:v>194544.727471816</c:v>
                </c:pt>
                <c:pt idx="453">
                  <c:v>195936.69407344001</c:v>
                </c:pt>
                <c:pt idx="454">
                  <c:v>197329.61334216801</c:v>
                </c:pt>
                <c:pt idx="455">
                  <c:v>198723.45513225099</c:v>
                </c:pt>
                <c:pt idx="456">
                  <c:v>200224.52585187601</c:v>
                </c:pt>
                <c:pt idx="457">
                  <c:v>201726.623806205</c:v>
                </c:pt>
                <c:pt idx="458">
                  <c:v>203229.68332542299</c:v>
                </c:pt>
                <c:pt idx="459">
                  <c:v>204733.771370934</c:v>
                </c:pt>
                <c:pt idx="460">
                  <c:v>206238.855402129</c:v>
                </c:pt>
                <c:pt idx="461">
                  <c:v>207744.96927899201</c:v>
                </c:pt>
                <c:pt idx="462">
                  <c:v>209252.08042130101</c:v>
                </c:pt>
                <c:pt idx="463">
                  <c:v>210760.22273467499</c:v>
                </c:pt>
                <c:pt idx="464">
                  <c:v>212269.396894898</c:v>
                </c:pt>
                <c:pt idx="465">
                  <c:v>213779.57026139001</c:v>
                </c:pt>
                <c:pt idx="466">
                  <c:v>215290.77680870501</c:v>
                </c:pt>
                <c:pt idx="467">
                  <c:v>216802.98385586101</c:v>
                </c:pt>
                <c:pt idx="468">
                  <c:v>218432.61797476499</c:v>
                </c:pt>
                <c:pt idx="469">
                  <c:v>220063.366927389</c:v>
                </c:pt>
                <c:pt idx="470">
                  <c:v>221695.12345943201</c:v>
                </c:pt>
                <c:pt idx="471">
                  <c:v>223327.99622774299</c:v>
                </c:pt>
                <c:pt idx="472">
                  <c:v>224961.94992822601</c:v>
                </c:pt>
                <c:pt idx="473">
                  <c:v>226597.02132022299</c:v>
                </c:pt>
                <c:pt idx="474">
                  <c:v>228233.17505515399</c:v>
                </c:pt>
                <c:pt idx="475">
                  <c:v>229870.447941878</c:v>
                </c:pt>
                <c:pt idx="476">
                  <c:v>231508.84072436899</c:v>
                </c:pt>
                <c:pt idx="477">
                  <c:v>233148.31798647501</c:v>
                </c:pt>
                <c:pt idx="478">
                  <c:v>234788.91661185501</c:v>
                </c:pt>
                <c:pt idx="479">
                  <c:v>236430.60113924899</c:v>
                </c:pt>
                <c:pt idx="480">
                  <c:v>238200.820694458</c:v>
                </c:pt>
                <c:pt idx="481">
                  <c:v>239972.250981966</c:v>
                </c:pt>
                <c:pt idx="482">
                  <c:v>241744.775529454</c:v>
                </c:pt>
                <c:pt idx="483">
                  <c:v>243518.512349981</c:v>
                </c:pt>
                <c:pt idx="484">
                  <c:v>245293.423110367</c:v>
                </c:pt>
                <c:pt idx="485">
                  <c:v>247069.54774121</c:v>
                </c:pt>
                <c:pt idx="486">
                  <c:v>248846.84785993499</c:v>
                </c:pt>
                <c:pt idx="487">
                  <c:v>250625.36345090999</c:v>
                </c:pt>
                <c:pt idx="488">
                  <c:v>252405.09532979</c:v>
                </c:pt>
                <c:pt idx="489">
                  <c:v>254186.005039112</c:v>
                </c:pt>
                <c:pt idx="490">
                  <c:v>255968.13264446901</c:v>
                </c:pt>
                <c:pt idx="491">
                  <c:v>257751.43963849201</c:v>
                </c:pt>
                <c:pt idx="492">
                  <c:v>259675.34842343099</c:v>
                </c:pt>
                <c:pt idx="493">
                  <c:v>261600.572855251</c:v>
                </c:pt>
                <c:pt idx="494">
                  <c:v>263526.98637470702</c:v>
                </c:pt>
                <c:pt idx="495">
                  <c:v>265454.71722803102</c:v>
                </c:pt>
                <c:pt idx="496">
                  <c:v>267383.72376598802</c:v>
                </c:pt>
                <c:pt idx="497">
                  <c:v>269314.04938599002</c:v>
                </c:pt>
                <c:pt idx="498">
                  <c:v>271245.65238433698</c:v>
                </c:pt>
                <c:pt idx="499">
                  <c:v>273178.576216869</c:v>
                </c:pt>
                <c:pt idx="500">
                  <c:v>275112.821775502</c:v>
                </c:pt>
                <c:pt idx="501">
                  <c:v>277048.347274061</c:v>
                </c:pt>
                <c:pt idx="502">
                  <c:v>278985.19625664898</c:v>
                </c:pt>
                <c:pt idx="503">
                  <c:v>280923.32688219397</c:v>
                </c:pt>
                <c:pt idx="504">
                  <c:v>283015.12237896398</c:v>
                </c:pt>
                <c:pt idx="505">
                  <c:v>285108.34818500502</c:v>
                </c:pt>
                <c:pt idx="506">
                  <c:v>287202.91289865598</c:v>
                </c:pt>
                <c:pt idx="507">
                  <c:v>289298.90979610803</c:v>
                </c:pt>
                <c:pt idx="508">
                  <c:v>291396.29360140202</c:v>
                </c:pt>
                <c:pt idx="509">
                  <c:v>293495.11150004598</c:v>
                </c:pt>
                <c:pt idx="510">
                  <c:v>295595.31815629598</c:v>
                </c:pt>
                <c:pt idx="511">
                  <c:v>297696.96081917599</c:v>
                </c:pt>
                <c:pt idx="512">
                  <c:v>299800.04046241503</c:v>
                </c:pt>
                <c:pt idx="513">
                  <c:v>301904.51165981003</c:v>
                </c:pt>
                <c:pt idx="514">
                  <c:v>304010.42175633903</c:v>
                </c:pt>
                <c:pt idx="515">
                  <c:v>306117.72526563099</c:v>
                </c:pt>
                <c:pt idx="516">
                  <c:v>308392.78109115397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4F-48F4-A67F-4516C0F745D7}"/>
            </c:ext>
          </c:extLst>
        </c:ser>
        <c:ser>
          <c:idx val="3"/>
          <c:order val="3"/>
          <c:tx>
            <c:strRef>
              <c:f>graphs!$G$3</c:f>
              <c:strCache>
                <c:ptCount val="1"/>
                <c:pt idx="0">
                  <c:v>binomial_registrations_cumsum_quad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graphs!$G$4:$G$520</c:f>
              <c:numCache>
                <c:formatCode>General</c:formatCode>
                <c:ptCount val="517"/>
                <c:pt idx="0">
                  <c:v>7.5920454936784196</c:v>
                </c:pt>
                <c:pt idx="1">
                  <c:v>15.193131098561199</c:v>
                </c:pt>
                <c:pt idx="2">
                  <c:v>22.802588560762601</c:v>
                </c:pt>
                <c:pt idx="3">
                  <c:v>30.421558407033</c:v>
                </c:pt>
                <c:pt idx="4">
                  <c:v>38.049993140250898</c:v>
                </c:pt>
                <c:pt idx="5">
                  <c:v>45.688494174815503</c:v>
                </c:pt>
                <c:pt idx="6">
                  <c:v>53.337031858998003</c:v>
                </c:pt>
                <c:pt idx="7">
                  <c:v>60.996266210353497</c:v>
                </c:pt>
                <c:pt idx="8">
                  <c:v>68.666550421999105</c:v>
                </c:pt>
                <c:pt idx="9">
                  <c:v>76.347887172274298</c:v>
                </c:pt>
                <c:pt idx="10">
                  <c:v>84.041041265070504</c:v>
                </c:pt>
                <c:pt idx="11">
                  <c:v>91.746041019440398</c:v>
                </c:pt>
                <c:pt idx="12">
                  <c:v>99.463733465962406</c:v>
                </c:pt>
                <c:pt idx="13">
                  <c:v>107.19460976975</c:v>
                </c:pt>
                <c:pt idx="14">
                  <c:v>114.937844631941</c:v>
                </c:pt>
                <c:pt idx="15">
                  <c:v>122.695294641845</c:v>
                </c:pt>
                <c:pt idx="16">
                  <c:v>130.46706956039901</c:v>
                </c:pt>
                <c:pt idx="17">
                  <c:v>138.25427474502399</c:v>
                </c:pt>
                <c:pt idx="18">
                  <c:v>146.057061627004</c:v>
                </c:pt>
                <c:pt idx="19">
                  <c:v>153.87666686729801</c:v>
                </c:pt>
                <c:pt idx="20">
                  <c:v>161.71387000070499</c:v>
                </c:pt>
                <c:pt idx="21">
                  <c:v>169.56889697421099</c:v>
                </c:pt>
                <c:pt idx="22">
                  <c:v>177.443218776469</c:v>
                </c:pt>
                <c:pt idx="23">
                  <c:v>185.33711963330799</c:v>
                </c:pt>
                <c:pt idx="24">
                  <c:v>193.252253818377</c:v>
                </c:pt>
                <c:pt idx="25">
                  <c:v>201.18970971246301</c:v>
                </c:pt>
                <c:pt idx="26">
                  <c:v>209.14909968549799</c:v>
                </c:pt>
                <c:pt idx="27">
                  <c:v>217.13313808110101</c:v>
                </c:pt>
                <c:pt idx="28">
                  <c:v>225.142291476292</c:v>
                </c:pt>
                <c:pt idx="29">
                  <c:v>233.17879015579501</c:v>
                </c:pt>
                <c:pt idx="30">
                  <c:v>241.24319134401901</c:v>
                </c:pt>
                <c:pt idx="31">
                  <c:v>249.33801385031501</c:v>
                </c:pt>
                <c:pt idx="32">
                  <c:v>257.46498223830099</c:v>
                </c:pt>
                <c:pt idx="33">
                  <c:v>265.624812798628</c:v>
                </c:pt>
                <c:pt idx="34">
                  <c:v>273.82053496020399</c:v>
                </c:pt>
                <c:pt idx="35">
                  <c:v>282.05298705716501</c:v>
                </c:pt>
                <c:pt idx="36">
                  <c:v>290.325594300342</c:v>
                </c:pt>
                <c:pt idx="37">
                  <c:v>298.64074295015001</c:v>
                </c:pt>
                <c:pt idx="38">
                  <c:v>306.99650030085297</c:v>
                </c:pt>
                <c:pt idx="39">
                  <c:v>315.399791908905</c:v>
                </c:pt>
                <c:pt idx="40">
                  <c:v>323.85182445328701</c:v>
                </c:pt>
                <c:pt idx="41">
                  <c:v>332.35723961700501</c:v>
                </c:pt>
                <c:pt idx="42">
                  <c:v>340.91742337720399</c:v>
                </c:pt>
                <c:pt idx="43">
                  <c:v>349.53762143061402</c:v>
                </c:pt>
                <c:pt idx="44">
                  <c:v>358.22153446772199</c:v>
                </c:pt>
                <c:pt idx="45">
                  <c:v>366.97085708403199</c:v>
                </c:pt>
                <c:pt idx="46">
                  <c:v>375.79189220072101</c:v>
                </c:pt>
                <c:pt idx="47">
                  <c:v>384.68656697183201</c:v>
                </c:pt>
                <c:pt idx="48">
                  <c:v>393.66199502658901</c:v>
                </c:pt>
                <c:pt idx="49">
                  <c:v>402.72320970224598</c:v>
                </c:pt>
                <c:pt idx="50">
                  <c:v>411.86649991387401</c:v>
                </c:pt>
                <c:pt idx="51">
                  <c:v>421.106051573549</c:v>
                </c:pt>
                <c:pt idx="52">
                  <c:v>430.44447758762601</c:v>
                </c:pt>
                <c:pt idx="53">
                  <c:v>439.89134657942901</c:v>
                </c:pt>
                <c:pt idx="54">
                  <c:v>449.44959878496297</c:v>
                </c:pt>
                <c:pt idx="55">
                  <c:v>459.13000566536499</c:v>
                </c:pt>
                <c:pt idx="56">
                  <c:v>468.94017686954197</c:v>
                </c:pt>
                <c:pt idx="57">
                  <c:v>478.88360897777198</c:v>
                </c:pt>
                <c:pt idx="58">
                  <c:v>488.973159155823</c:v>
                </c:pt>
                <c:pt idx="59">
                  <c:v>499.21273845625097</c:v>
                </c:pt>
                <c:pt idx="60">
                  <c:v>509.61678928392701</c:v>
                </c:pt>
                <c:pt idx="61">
                  <c:v>520.19547498479506</c:v>
                </c:pt>
                <c:pt idx="62">
                  <c:v>530.94113280895601</c:v>
                </c:pt>
                <c:pt idx="63">
                  <c:v>541.88246436769202</c:v>
                </c:pt>
                <c:pt idx="64">
                  <c:v>553.02458347823006</c:v>
                </c:pt>
                <c:pt idx="65">
                  <c:v>564.38667264612798</c:v>
                </c:pt>
                <c:pt idx="66">
                  <c:v>575.97441001279003</c:v>
                </c:pt>
                <c:pt idx="67">
                  <c:v>587.80927143374504</c:v>
                </c:pt>
                <c:pt idx="68">
                  <c:v>599.90624567840302</c:v>
                </c:pt>
                <c:pt idx="69">
                  <c:v>612.27195407829799</c:v>
                </c:pt>
                <c:pt idx="70">
                  <c:v>624.931806756524</c:v>
                </c:pt>
                <c:pt idx="71">
                  <c:v>637.89311286562702</c:v>
                </c:pt>
                <c:pt idx="72">
                  <c:v>651.18423699196705</c:v>
                </c:pt>
                <c:pt idx="73">
                  <c:v>664.82481537261106</c:v>
                </c:pt>
                <c:pt idx="74">
                  <c:v>678.81103373264796</c:v>
                </c:pt>
                <c:pt idx="75">
                  <c:v>693.18781764969901</c:v>
                </c:pt>
                <c:pt idx="76">
                  <c:v>707.96439747981299</c:v>
                </c:pt>
                <c:pt idx="77">
                  <c:v>723.177846003799</c:v>
                </c:pt>
                <c:pt idx="78">
                  <c:v>738.83823559227699</c:v>
                </c:pt>
                <c:pt idx="79">
                  <c:v>754.98672069265604</c:v>
                </c:pt>
                <c:pt idx="80">
                  <c:v>771.65134470881196</c:v>
                </c:pt>
                <c:pt idx="81">
                  <c:v>788.84349698699498</c:v>
                </c:pt>
                <c:pt idx="82">
                  <c:v>806.61116542667901</c:v>
                </c:pt>
                <c:pt idx="83">
                  <c:v>824.96662066589499</c:v>
                </c:pt>
                <c:pt idx="84">
                  <c:v>843.96283948213602</c:v>
                </c:pt>
                <c:pt idx="85">
                  <c:v>863.63534177937004</c:v>
                </c:pt>
                <c:pt idx="86">
                  <c:v>883.95058038253501</c:v>
                </c:pt>
                <c:pt idx="87">
                  <c:v>905.01428836942102</c:v>
                </c:pt>
                <c:pt idx="88">
                  <c:v>926.84077586530998</c:v>
                </c:pt>
                <c:pt idx="89">
                  <c:v>949.49690660313502</c:v>
                </c:pt>
                <c:pt idx="90">
                  <c:v>972.99767198237305</c:v>
                </c:pt>
                <c:pt idx="91">
                  <c:v>997.41611942806003</c:v>
                </c:pt>
                <c:pt idx="92">
                  <c:v>1022.79966829772</c:v>
                </c:pt>
                <c:pt idx="93">
                  <c:v>1049.16404845843</c:v>
                </c:pt>
                <c:pt idx="94">
                  <c:v>1076.5921494898801</c:v>
                </c:pt>
                <c:pt idx="95">
                  <c:v>1105.09992306918</c:v>
                </c:pt>
                <c:pt idx="96">
                  <c:v>1134.77704956043</c:v>
                </c:pt>
                <c:pt idx="97">
                  <c:v>1165.67985633181</c:v>
                </c:pt>
                <c:pt idx="98">
                  <c:v>1197.7395935780501</c:v>
                </c:pt>
                <c:pt idx="99">
                  <c:v>1231.1369919373101</c:v>
                </c:pt>
                <c:pt idx="100">
                  <c:v>1265.8872095071599</c:v>
                </c:pt>
                <c:pt idx="101">
                  <c:v>1302.09713885681</c:v>
                </c:pt>
                <c:pt idx="102">
                  <c:v>1339.7809102798799</c:v>
                </c:pt>
                <c:pt idx="103">
                  <c:v>1379.0523048029399</c:v>
                </c:pt>
                <c:pt idx="104">
                  <c:v>1419.97835867344</c:v>
                </c:pt>
                <c:pt idx="105">
                  <c:v>1462.5706842530799</c:v>
                </c:pt>
                <c:pt idx="106">
                  <c:v>1506.9530647501499</c:v>
                </c:pt>
                <c:pt idx="107">
                  <c:v>1553.1347178900401</c:v>
                </c:pt>
                <c:pt idx="108">
                  <c:v>1601.2456432485101</c:v>
                </c:pt>
                <c:pt idx="109">
                  <c:v>1651.3577108127699</c:v>
                </c:pt>
                <c:pt idx="110">
                  <c:v>1703.33949565018</c:v>
                </c:pt>
                <c:pt idx="111">
                  <c:v>1757.46058675523</c:v>
                </c:pt>
                <c:pt idx="112">
                  <c:v>1813.7214773857399</c:v>
                </c:pt>
                <c:pt idx="113">
                  <c:v>1872.26536086904</c:v>
                </c:pt>
                <c:pt idx="114">
                  <c:v>1933.0880144134901</c:v>
                </c:pt>
                <c:pt idx="115">
                  <c:v>1996.3368179143499</c:v>
                </c:pt>
                <c:pt idx="116">
                  <c:v>2062.0838508945299</c:v>
                </c:pt>
                <c:pt idx="117">
                  <c:v>2130.31648340026</c:v>
                </c:pt>
                <c:pt idx="118">
                  <c:v>2201.1869059428</c:v>
                </c:pt>
                <c:pt idx="119">
                  <c:v>2274.6760977539402</c:v>
                </c:pt>
                <c:pt idx="120">
                  <c:v>2350.9383551740798</c:v>
                </c:pt>
                <c:pt idx="121">
                  <c:v>2430.0402998567201</c:v>
                </c:pt>
                <c:pt idx="122">
                  <c:v>2511.8575467365899</c:v>
                </c:pt>
                <c:pt idx="123">
                  <c:v>2596.6384648581202</c:v>
                </c:pt>
                <c:pt idx="124">
                  <c:v>2684.3456871154199</c:v>
                </c:pt>
                <c:pt idx="125">
                  <c:v>2775.1347753250702</c:v>
                </c:pt>
                <c:pt idx="126">
                  <c:v>2868.9602429964698</c:v>
                </c:pt>
                <c:pt idx="127">
                  <c:v>2965.9765610816999</c:v>
                </c:pt>
                <c:pt idx="128">
                  <c:v>3066.23520846152</c:v>
                </c:pt>
                <c:pt idx="129">
                  <c:v>3169.6779571033799</c:v>
                </c:pt>
                <c:pt idx="130">
                  <c:v>3276.4559925825001</c:v>
                </c:pt>
                <c:pt idx="131">
                  <c:v>3386.5024806731799</c:v>
                </c:pt>
                <c:pt idx="132">
                  <c:v>3499.9654222629301</c:v>
                </c:pt>
                <c:pt idx="133">
                  <c:v>3616.8813139423801</c:v>
                </c:pt>
                <c:pt idx="134">
                  <c:v>3736.9446231598299</c:v>
                </c:pt>
                <c:pt idx="135">
                  <c:v>3860.5211711338902</c:v>
                </c:pt>
                <c:pt idx="136">
                  <c:v>3987.5231409313801</c:v>
                </c:pt>
                <c:pt idx="137">
                  <c:v>4118.0877354753402</c:v>
                </c:pt>
                <c:pt idx="138">
                  <c:v>4252.1190951405197</c:v>
                </c:pt>
                <c:pt idx="139">
                  <c:v>4389.7491132660698</c:v>
                </c:pt>
                <c:pt idx="140">
                  <c:v>4530.9909795892099</c:v>
                </c:pt>
                <c:pt idx="141">
                  <c:v>4675.7375105546098</c:v>
                </c:pt>
                <c:pt idx="142">
                  <c:v>4824.1118593401097</c:v>
                </c:pt>
                <c:pt idx="143">
                  <c:v>4976.00000000001</c:v>
                </c:pt>
                <c:pt idx="144">
                  <c:v>5131.5189451381702</c:v>
                </c:pt>
                <c:pt idx="145">
                  <c:v>5290.6653751982103</c:v>
                </c:pt>
                <c:pt idx="146">
                  <c:v>5453.0827552535102</c:v>
                </c:pt>
                <c:pt idx="147">
                  <c:v>5619.1126249310601</c:v>
                </c:pt>
                <c:pt idx="148">
                  <c:v>5788.6267941537099</c:v>
                </c:pt>
                <c:pt idx="149">
                  <c:v>5961.72653046091</c:v>
                </c:pt>
                <c:pt idx="150">
                  <c:v>6138.2791610743798</c:v>
                </c:pt>
                <c:pt idx="151">
                  <c:v>6318.3795801522801</c:v>
                </c:pt>
                <c:pt idx="152">
                  <c:v>6502.0046966095397</c:v>
                </c:pt>
                <c:pt idx="153">
                  <c:v>6689.0164986311902</c:v>
                </c:pt>
                <c:pt idx="154">
                  <c:v>6879.5004665940896</c:v>
                </c:pt>
                <c:pt idx="155">
                  <c:v>7073.3159944209201</c:v>
                </c:pt>
                <c:pt idx="156">
                  <c:v>7270.5425316677201</c:v>
                </c:pt>
                <c:pt idx="157">
                  <c:v>7471.1460002214199</c:v>
                </c:pt>
                <c:pt idx="158">
                  <c:v>7674.76876587893</c:v>
                </c:pt>
                <c:pt idx="159">
                  <c:v>7881.6985922034</c:v>
                </c:pt>
                <c:pt idx="160">
                  <c:v>8091.7915819623404</c:v>
                </c:pt>
                <c:pt idx="161">
                  <c:v>8305.1132683354208</c:v>
                </c:pt>
                <c:pt idx="162">
                  <c:v>8521.5196102630307</c:v>
                </c:pt>
                <c:pt idx="163">
                  <c:v>8741.0709996258793</c:v>
                </c:pt>
                <c:pt idx="164">
                  <c:v>8963.7231981853802</c:v>
                </c:pt>
                <c:pt idx="165">
                  <c:v>9189.3331086114795</c:v>
                </c:pt>
                <c:pt idx="166">
                  <c:v>9417.9539427405107</c:v>
                </c:pt>
                <c:pt idx="167">
                  <c:v>9649.4439269598097</c:v>
                </c:pt>
                <c:pt idx="168">
                  <c:v>9898.2535721694203</c:v>
                </c:pt>
                <c:pt idx="169">
                  <c:v>10150.1734858412</c:v>
                </c:pt>
                <c:pt idx="170">
                  <c:v>10404.955905176799</c:v>
                </c:pt>
                <c:pt idx="171">
                  <c:v>10662.747454594301</c:v>
                </c:pt>
                <c:pt idx="172">
                  <c:v>10923.4007571772</c:v>
                </c:pt>
                <c:pt idx="173">
                  <c:v>11186.9589555088</c:v>
                </c:pt>
                <c:pt idx="174">
                  <c:v>11453.277612063201</c:v>
                </c:pt>
                <c:pt idx="175">
                  <c:v>11722.3962296111</c:v>
                </c:pt>
                <c:pt idx="176">
                  <c:v>11994.261425374099</c:v>
                </c:pt>
                <c:pt idx="177">
                  <c:v>12268.733837084599</c:v>
                </c:pt>
                <c:pt idx="178">
                  <c:v>12545.848055770801</c:v>
                </c:pt>
                <c:pt idx="179">
                  <c:v>12825.4684306986</c:v>
                </c:pt>
                <c:pt idx="180">
                  <c:v>13126.120208946901</c:v>
                </c:pt>
                <c:pt idx="181">
                  <c:v>13429.4744096833</c:v>
                </c:pt>
                <c:pt idx="182">
                  <c:v>13735.221199998099</c:v>
                </c:pt>
                <c:pt idx="183">
                  <c:v>14043.5638612685</c:v>
                </c:pt>
                <c:pt idx="184">
                  <c:v>14354.3660201112</c:v>
                </c:pt>
                <c:pt idx="185">
                  <c:v>14667.655810104799</c:v>
                </c:pt>
                <c:pt idx="186">
                  <c:v>14983.301432935699</c:v>
                </c:pt>
                <c:pt idx="187">
                  <c:v>15301.3287724823</c:v>
                </c:pt>
                <c:pt idx="188">
                  <c:v>15621.684997198599</c:v>
                </c:pt>
                <c:pt idx="189">
                  <c:v>15944.2453549453</c:v>
                </c:pt>
                <c:pt idx="190">
                  <c:v>16269.032764941299</c:v>
                </c:pt>
                <c:pt idx="191">
                  <c:v>16595.927189678201</c:v>
                </c:pt>
                <c:pt idx="192">
                  <c:v>16947.614118241599</c:v>
                </c:pt>
                <c:pt idx="193">
                  <c:v>17301.5668371547</c:v>
                </c:pt>
                <c:pt idx="194">
                  <c:v>17657.521014620099</c:v>
                </c:pt>
                <c:pt idx="195">
                  <c:v>18015.642048976399</c:v>
                </c:pt>
                <c:pt idx="196">
                  <c:v>18375.811822797001</c:v>
                </c:pt>
                <c:pt idx="197">
                  <c:v>18738.049723834501</c:v>
                </c:pt>
                <c:pt idx="198">
                  <c:v>19102.242605531901</c:v>
                </c:pt>
                <c:pt idx="199">
                  <c:v>19468.408594828499</c:v>
                </c:pt>
                <c:pt idx="200">
                  <c:v>19836.5008446307</c:v>
                </c:pt>
                <c:pt idx="201">
                  <c:v>20206.413533751402</c:v>
                </c:pt>
                <c:pt idx="202">
                  <c:v>20578.163157374998</c:v>
                </c:pt>
                <c:pt idx="203">
                  <c:v>20951.648612048899</c:v>
                </c:pt>
                <c:pt idx="204">
                  <c:v>21353.781405136098</c:v>
                </c:pt>
                <c:pt idx="205">
                  <c:v>21757.779715373999</c:v>
                </c:pt>
                <c:pt idx="206">
                  <c:v>22163.424448330399</c:v>
                </c:pt>
                <c:pt idx="207">
                  <c:v>22570.8502788066</c:v>
                </c:pt>
                <c:pt idx="208">
                  <c:v>22979.958949587399</c:v>
                </c:pt>
                <c:pt idx="209">
                  <c:v>23390.765397615902</c:v>
                </c:pt>
                <c:pt idx="210">
                  <c:v>23803.1759789801</c:v>
                </c:pt>
                <c:pt idx="211">
                  <c:v>24217.204977664602</c:v>
                </c:pt>
                <c:pt idx="212">
                  <c:v>24632.8135546749</c:v>
                </c:pt>
                <c:pt idx="213">
                  <c:v>25049.9147076261</c:v>
                </c:pt>
                <c:pt idx="214">
                  <c:v>25468.5218891812</c:v>
                </c:pt>
                <c:pt idx="215">
                  <c:v>25888.552285491802</c:v>
                </c:pt>
                <c:pt idx="216">
                  <c:v>26341.243944083501</c:v>
                </c:pt>
                <c:pt idx="217">
                  <c:v>26795.467032046501</c:v>
                </c:pt>
                <c:pt idx="218">
                  <c:v>27251.089831030498</c:v>
                </c:pt>
                <c:pt idx="219">
                  <c:v>27708.1746185312</c:v>
                </c:pt>
                <c:pt idx="220">
                  <c:v>28166.641423247002</c:v>
                </c:pt>
                <c:pt idx="221">
                  <c:v>28626.503333050499</c:v>
                </c:pt>
                <c:pt idx="222">
                  <c:v>29087.684297589301</c:v>
                </c:pt>
                <c:pt idx="223">
                  <c:v>29550.197093322298</c:v>
                </c:pt>
                <c:pt idx="224">
                  <c:v>30014.0109031467</c:v>
                </c:pt>
                <c:pt idx="225">
                  <c:v>30479.055243482999</c:v>
                </c:pt>
                <c:pt idx="226">
                  <c:v>30945.342502231499</c:v>
                </c:pt>
                <c:pt idx="227">
                  <c:v>31412.805662188199</c:v>
                </c:pt>
                <c:pt idx="228">
                  <c:v>31917.183160832599</c:v>
                </c:pt>
                <c:pt idx="229">
                  <c:v>32422.829523568202</c:v>
                </c:pt>
                <c:pt idx="230">
                  <c:v>32929.597509412699</c:v>
                </c:pt>
                <c:pt idx="231">
                  <c:v>33437.580999419399</c:v>
                </c:pt>
                <c:pt idx="232">
                  <c:v>33946.715224938103</c:v>
                </c:pt>
                <c:pt idx="233">
                  <c:v>34457.0129137041</c:v>
                </c:pt>
                <c:pt idx="234">
                  <c:v>34968.412460539403</c:v>
                </c:pt>
                <c:pt idx="235">
                  <c:v>35480.926460616298</c:v>
                </c:pt>
                <c:pt idx="236">
                  <c:v>35994.5311212815</c:v>
                </c:pt>
                <c:pt idx="237">
                  <c:v>36509.1692896678</c:v>
                </c:pt>
                <c:pt idx="238">
                  <c:v>37024.853401570697</c:v>
                </c:pt>
                <c:pt idx="239">
                  <c:v>37541.529054289102</c:v>
                </c:pt>
                <c:pt idx="240">
                  <c:v>38099.687633632697</c:v>
                </c:pt>
                <c:pt idx="241">
                  <c:v>38658.920534901699</c:v>
                </c:pt>
                <c:pt idx="242">
                  <c:v>39219.105095000603</c:v>
                </c:pt>
                <c:pt idx="243">
                  <c:v>39780.323203800603</c:v>
                </c:pt>
                <c:pt idx="244">
                  <c:v>40342.522039479401</c:v>
                </c:pt>
                <c:pt idx="245">
                  <c:v>40905.714788872698</c:v>
                </c:pt>
                <c:pt idx="246">
                  <c:v>41469.851098933097</c:v>
                </c:pt>
                <c:pt idx="247">
                  <c:v>42034.944113457699</c:v>
                </c:pt>
                <c:pt idx="248">
                  <c:v>42600.975809677198</c:v>
                </c:pt>
                <c:pt idx="249">
                  <c:v>43167.899289370202</c:v>
                </c:pt>
                <c:pt idx="250">
                  <c:v>43735.727650566398</c:v>
                </c:pt>
                <c:pt idx="251">
                  <c:v>44304.416117776498</c:v>
                </c:pt>
                <c:pt idx="252">
                  <c:v>44919.558405021802</c:v>
                </c:pt>
                <c:pt idx="253">
                  <c:v>45535.637333775798</c:v>
                </c:pt>
                <c:pt idx="254">
                  <c:v>46152.548190958303</c:v>
                </c:pt>
                <c:pt idx="255">
                  <c:v>46770.365023568498</c:v>
                </c:pt>
                <c:pt idx="256">
                  <c:v>47389.043980752802</c:v>
                </c:pt>
                <c:pt idx="257">
                  <c:v>48008.599174787298</c:v>
                </c:pt>
                <c:pt idx="258">
                  <c:v>48628.988640028103</c:v>
                </c:pt>
                <c:pt idx="259">
                  <c:v>49250.226488624299</c:v>
                </c:pt>
                <c:pt idx="260">
                  <c:v>49872.299252370998</c:v>
                </c:pt>
                <c:pt idx="261">
                  <c:v>50495.167593623097</c:v>
                </c:pt>
                <c:pt idx="262">
                  <c:v>51118.845632722798</c:v>
                </c:pt>
                <c:pt idx="263">
                  <c:v>51743.295640878998</c:v>
                </c:pt>
                <c:pt idx="264">
                  <c:v>52419.657729387298</c:v>
                </c:pt>
                <c:pt idx="265">
                  <c:v>53096.8652063302</c:v>
                </c:pt>
                <c:pt idx="266">
                  <c:v>53774.852513590602</c:v>
                </c:pt>
                <c:pt idx="267">
                  <c:v>54453.662041405601</c:v>
                </c:pt>
                <c:pt idx="268">
                  <c:v>55133.256422856597</c:v>
                </c:pt>
                <c:pt idx="269">
                  <c:v>55813.650987126697</c:v>
                </c:pt>
                <c:pt idx="270">
                  <c:v>56494.809784296704</c:v>
                </c:pt>
                <c:pt idx="271">
                  <c:v>57176.748163185599</c:v>
                </c:pt>
                <c:pt idx="272">
                  <c:v>57859.456176688604</c:v>
                </c:pt>
                <c:pt idx="273">
                  <c:v>58542.899844727101</c:v>
                </c:pt>
                <c:pt idx="274">
                  <c:v>59227.094548946698</c:v>
                </c:pt>
                <c:pt idx="275">
                  <c:v>59912.007512014599</c:v>
                </c:pt>
                <c:pt idx="276">
                  <c:v>60654.867182018803</c:v>
                </c:pt>
                <c:pt idx="277">
                  <c:v>61398.517930072398</c:v>
                </c:pt>
                <c:pt idx="278">
                  <c:v>62142.8755050697</c:v>
                </c:pt>
                <c:pt idx="279">
                  <c:v>62888.007402157702</c:v>
                </c:pt>
                <c:pt idx="280">
                  <c:v>63633.8806740246</c:v>
                </c:pt>
                <c:pt idx="281">
                  <c:v>64380.512079467902</c:v>
                </c:pt>
                <c:pt idx="282">
                  <c:v>65127.869726012497</c:v>
                </c:pt>
                <c:pt idx="283">
                  <c:v>65875.970400832404</c:v>
                </c:pt>
                <c:pt idx="284">
                  <c:v>66624.806820719794</c:v>
                </c:pt>
                <c:pt idx="285">
                  <c:v>67374.3485564117</c:v>
                </c:pt>
                <c:pt idx="286">
                  <c:v>68124.612438754702</c:v>
                </c:pt>
                <c:pt idx="287">
                  <c:v>68875.568930006499</c:v>
                </c:pt>
                <c:pt idx="288">
                  <c:v>69691.169604543305</c:v>
                </c:pt>
                <c:pt idx="289">
                  <c:v>70507.537236480901</c:v>
                </c:pt>
                <c:pt idx="290">
                  <c:v>71324.591995357405</c:v>
                </c:pt>
                <c:pt idx="291">
                  <c:v>72142.401504628797</c:v>
                </c:pt>
                <c:pt idx="292">
                  <c:v>72960.935620475793</c:v>
                </c:pt>
                <c:pt idx="293">
                  <c:v>73780.212716705399</c:v>
                </c:pt>
                <c:pt idx="294">
                  <c:v>74600.203427924105</c:v>
                </c:pt>
                <c:pt idx="295">
                  <c:v>75420.926160228599</c:v>
                </c:pt>
                <c:pt idx="296">
                  <c:v>76242.3756381969</c:v>
                </c:pt>
                <c:pt idx="297">
                  <c:v>77064.523574127496</c:v>
                </c:pt>
                <c:pt idx="298">
                  <c:v>77887.388422723205</c:v>
                </c:pt>
                <c:pt idx="299">
                  <c:v>78710.942551620101</c:v>
                </c:pt>
                <c:pt idx="300">
                  <c:v>79606.597251119601</c:v>
                </c:pt>
                <c:pt idx="301">
                  <c:v>80503.018916686604</c:v>
                </c:pt>
                <c:pt idx="302">
                  <c:v>81400.129287195698</c:v>
                </c:pt>
                <c:pt idx="303">
                  <c:v>82297.997839586504</c:v>
                </c:pt>
                <c:pt idx="304">
                  <c:v>83196.595952885094</c:v>
                </c:pt>
                <c:pt idx="305">
                  <c:v>84095.943800400899</c:v>
                </c:pt>
                <c:pt idx="306">
                  <c:v>84996.013330776594</c:v>
                </c:pt>
                <c:pt idx="307">
                  <c:v>85896.824751669395</c:v>
                </c:pt>
                <c:pt idx="308">
                  <c:v>86798.374295873204</c:v>
                </c:pt>
                <c:pt idx="309">
                  <c:v>87700.634699000104</c:v>
                </c:pt>
                <c:pt idx="310">
                  <c:v>88603.6262200864</c:v>
                </c:pt>
                <c:pt idx="311">
                  <c:v>89507.322072256095</c:v>
                </c:pt>
                <c:pt idx="312">
                  <c:v>90491.432374414697</c:v>
                </c:pt>
                <c:pt idx="313">
                  <c:v>91476.329641723394</c:v>
                </c:pt>
                <c:pt idx="314">
                  <c:v>92461.960092500405</c:v>
                </c:pt>
                <c:pt idx="315">
                  <c:v>93448.371194858701</c:v>
                </c:pt>
                <c:pt idx="316">
                  <c:v>94435.534834112797</c:v>
                </c:pt>
                <c:pt idx="317">
                  <c:v>95423.473181150795</c:v>
                </c:pt>
                <c:pt idx="318">
                  <c:v>96412.158533520793</c:v>
                </c:pt>
                <c:pt idx="319">
                  <c:v>97401.6130980546</c:v>
                </c:pt>
                <c:pt idx="320">
                  <c:v>98391.834244300495</c:v>
                </c:pt>
                <c:pt idx="321">
                  <c:v>99382.794837851194</c:v>
                </c:pt>
                <c:pt idx="322">
                  <c:v>100374.51713927199</c:v>
                </c:pt>
                <c:pt idx="323">
                  <c:v>101366.97435785799</c:v>
                </c:pt>
                <c:pt idx="324">
                  <c:v>102449.122533926</c:v>
                </c:pt>
                <c:pt idx="325">
                  <c:v>103532.094695976</c:v>
                </c:pt>
                <c:pt idx="326">
                  <c:v>104615.80913575301</c:v>
                </c:pt>
                <c:pt idx="327">
                  <c:v>105700.34329180401</c:v>
                </c:pt>
                <c:pt idx="328">
                  <c:v>106785.668712884</c:v>
                </c:pt>
                <c:pt idx="329">
                  <c:v>107871.809785127</c:v>
                </c:pt>
                <c:pt idx="330">
                  <c:v>108958.73835196201</c:v>
                </c:pt>
                <c:pt idx="331">
                  <c:v>110046.47883724001</c:v>
                </c:pt>
                <c:pt idx="332">
                  <c:v>111135.029464427</c:v>
                </c:pt>
                <c:pt idx="333">
                  <c:v>112224.36248150399</c:v>
                </c:pt>
                <c:pt idx="334">
                  <c:v>113314.502368784</c:v>
                </c:pt>
                <c:pt idx="335">
                  <c:v>114405.421618026</c:v>
                </c:pt>
                <c:pt idx="336">
                  <c:v>115596.373436956</c:v>
                </c:pt>
                <c:pt idx="337">
                  <c:v>116788.201555254</c:v>
                </c:pt>
                <c:pt idx="338">
                  <c:v>117980.819873898</c:v>
                </c:pt>
                <c:pt idx="339">
                  <c:v>119174.311687204</c:v>
                </c:pt>
                <c:pt idx="340">
                  <c:v>120368.647509106</c:v>
                </c:pt>
                <c:pt idx="341">
                  <c:v>121563.854184789</c:v>
                </c:pt>
                <c:pt idx="342">
                  <c:v>122759.902434574</c:v>
                </c:pt>
                <c:pt idx="343">
                  <c:v>123956.81914357599</c:v>
                </c:pt>
                <c:pt idx="344">
                  <c:v>125154.603184123</c:v>
                </c:pt>
                <c:pt idx="345">
                  <c:v>126353.225558235</c:v>
                </c:pt>
                <c:pt idx="346">
                  <c:v>127552.71321093501</c:v>
                </c:pt>
                <c:pt idx="347">
                  <c:v>128753.037312895</c:v>
                </c:pt>
                <c:pt idx="348">
                  <c:v>130064.911253208</c:v>
                </c:pt>
                <c:pt idx="349">
                  <c:v>131377.72785783201</c:v>
                </c:pt>
                <c:pt idx="350">
                  <c:v>132691.395118685</c:v>
                </c:pt>
                <c:pt idx="351">
                  <c:v>134006.00335909601</c:v>
                </c:pt>
                <c:pt idx="352">
                  <c:v>135321.52145191599</c:v>
                </c:pt>
                <c:pt idx="353">
                  <c:v>136637.978974247</c:v>
                </c:pt>
                <c:pt idx="354">
                  <c:v>137955.344938733</c:v>
                </c:pt>
                <c:pt idx="355">
                  <c:v>139273.64896518301</c:v>
                </c:pt>
                <c:pt idx="356">
                  <c:v>140592.89042473101</c:v>
                </c:pt>
                <c:pt idx="357">
                  <c:v>141913.038518963</c:v>
                </c:pt>
                <c:pt idx="358">
                  <c:v>143234.12293186801</c:v>
                </c:pt>
                <c:pt idx="359">
                  <c:v>144556.112976884</c:v>
                </c:pt>
                <c:pt idx="360">
                  <c:v>146002.45338542</c:v>
                </c:pt>
                <c:pt idx="361">
                  <c:v>147449.81634103099</c:v>
                </c:pt>
                <c:pt idx="362">
                  <c:v>148898.13546810101</c:v>
                </c:pt>
                <c:pt idx="363">
                  <c:v>150347.47631323501</c:v>
                </c:pt>
                <c:pt idx="364">
                  <c:v>151797.80556227799</c:v>
                </c:pt>
                <c:pt idx="365">
                  <c:v>153249.15582977899</c:v>
                </c:pt>
                <c:pt idx="366">
                  <c:v>154701.49389062999</c:v>
                </c:pt>
                <c:pt idx="367">
                  <c:v>156154.85240545301</c:v>
                </c:pt>
                <c:pt idx="368">
                  <c:v>157609.23113633899</c:v>
                </c:pt>
                <c:pt idx="369">
                  <c:v>159064.59697628999</c:v>
                </c:pt>
                <c:pt idx="370">
                  <c:v>160520.982655275</c:v>
                </c:pt>
                <c:pt idx="371">
                  <c:v>161978.355134685</c:v>
                </c:pt>
                <c:pt idx="372">
                  <c:v>163574.267198469</c:v>
                </c:pt>
                <c:pt idx="373">
                  <c:v>165171.29513545899</c:v>
                </c:pt>
                <c:pt idx="374">
                  <c:v>166769.33088827899</c:v>
                </c:pt>
                <c:pt idx="375">
                  <c:v>168368.48238639199</c:v>
                </c:pt>
                <c:pt idx="376">
                  <c:v>169968.713612377</c:v>
                </c:pt>
                <c:pt idx="377">
                  <c:v>171570.060556713</c:v>
                </c:pt>
                <c:pt idx="378">
                  <c:v>173172.487252166</c:v>
                </c:pt>
                <c:pt idx="379">
                  <c:v>174776.02973927799</c:v>
                </c:pt>
                <c:pt idx="380">
                  <c:v>176380.68809164199</c:v>
                </c:pt>
                <c:pt idx="381">
                  <c:v>177986.42640573799</c:v>
                </c:pt>
                <c:pt idx="382">
                  <c:v>179593.28079754501</c:v>
                </c:pt>
                <c:pt idx="383">
                  <c:v>181201.21539844599</c:v>
                </c:pt>
                <c:pt idx="384">
                  <c:v>182963.35257358901</c:v>
                </c:pt>
                <c:pt idx="385">
                  <c:v>184726.71269084699</c:v>
                </c:pt>
                <c:pt idx="386">
                  <c:v>186491.17758583601</c:v>
                </c:pt>
                <c:pt idx="387">
                  <c:v>188256.86585179201</c:v>
                </c:pt>
                <c:pt idx="388">
                  <c:v>190023.738268168</c:v>
                </c:pt>
                <c:pt idx="389">
                  <c:v>191791.834577131</c:v>
                </c:pt>
                <c:pt idx="390">
                  <c:v>193561.11557796199</c:v>
                </c:pt>
                <c:pt idx="391">
                  <c:v>195331.62106751901</c:v>
                </c:pt>
                <c:pt idx="392">
                  <c:v>197103.351375781</c:v>
                </c:pt>
                <c:pt idx="393">
                  <c:v>198876.26732307099</c:v>
                </c:pt>
                <c:pt idx="394">
                  <c:v>200650.40878872501</c:v>
                </c:pt>
                <c:pt idx="395">
                  <c:v>202425.73660157999</c:v>
                </c:pt>
                <c:pt idx="396">
                  <c:v>204372.47791683499</c:v>
                </c:pt>
                <c:pt idx="397">
                  <c:v>206320.56352253901</c:v>
                </c:pt>
                <c:pt idx="398">
                  <c:v>208269.86372383501</c:v>
                </c:pt>
                <c:pt idx="399">
                  <c:v>210220.509110896</c:v>
                </c:pt>
                <c:pt idx="400">
                  <c:v>212172.45675975599</c:v>
                </c:pt>
                <c:pt idx="401">
                  <c:v>214125.75057832801</c:v>
                </c:pt>
                <c:pt idx="402">
                  <c:v>216080.347638229</c:v>
                </c:pt>
                <c:pt idx="403">
                  <c:v>218036.29190735199</c:v>
                </c:pt>
                <c:pt idx="404">
                  <c:v>219993.58393414001</c:v>
                </c:pt>
                <c:pt idx="405">
                  <c:v>221952.18077699101</c:v>
                </c:pt>
                <c:pt idx="406">
                  <c:v>223912.12649430201</c:v>
                </c:pt>
                <c:pt idx="407">
                  <c:v>225873.37813167999</c:v>
                </c:pt>
                <c:pt idx="408">
                  <c:v>228024.84328248099</c:v>
                </c:pt>
                <c:pt idx="409">
                  <c:v>230177.78909474099</c:v>
                </c:pt>
                <c:pt idx="410">
                  <c:v>232332.12065558601</c:v>
                </c:pt>
                <c:pt idx="411">
                  <c:v>234487.93420106199</c:v>
                </c:pt>
                <c:pt idx="412">
                  <c:v>236645.18259217299</c:v>
                </c:pt>
                <c:pt idx="413">
                  <c:v>238803.914357089</c:v>
                </c:pt>
                <c:pt idx="414">
                  <c:v>240964.08233245101</c:v>
                </c:pt>
                <c:pt idx="415">
                  <c:v>243125.73511238999</c:v>
                </c:pt>
                <c:pt idx="416">
                  <c:v>245288.87343913599</c:v>
                </c:pt>
                <c:pt idx="417">
                  <c:v>247453.45010772499</c:v>
                </c:pt>
                <c:pt idx="418">
                  <c:v>249619.51381185799</c:v>
                </c:pt>
                <c:pt idx="419">
                  <c:v>251787.01731599899</c:v>
                </c:pt>
                <c:pt idx="420">
                  <c:v>254165.12584982699</c:v>
                </c:pt>
                <c:pt idx="421">
                  <c:v>256544.86733140401</c:v>
                </c:pt>
                <c:pt idx="422">
                  <c:v>258926.08448302501</c:v>
                </c:pt>
                <c:pt idx="423">
                  <c:v>261308.93625018201</c:v>
                </c:pt>
                <c:pt idx="424">
                  <c:v>263693.370749644</c:v>
                </c:pt>
                <c:pt idx="425">
                  <c:v>266079.44162180799</c:v>
                </c:pt>
                <c:pt idx="426">
                  <c:v>268467.09694219701</c:v>
                </c:pt>
                <c:pt idx="427">
                  <c:v>270856.39042387402</c:v>
                </c:pt>
                <c:pt idx="428">
                  <c:v>273247.32298722898</c:v>
                </c:pt>
                <c:pt idx="429">
                  <c:v>275639.84264196397</c:v>
                </c:pt>
                <c:pt idx="430">
                  <c:v>278034.003210861</c:v>
                </c:pt>
                <c:pt idx="431">
                  <c:v>280429.75265775598</c:v>
                </c:pt>
                <c:pt idx="432">
                  <c:v>283058.020067206</c:v>
                </c:pt>
                <c:pt idx="433">
                  <c:v>285688.08949152002</c:v>
                </c:pt>
                <c:pt idx="434">
                  <c:v>288319.787447921</c:v>
                </c:pt>
                <c:pt idx="435">
                  <c:v>290953.28943102597</c:v>
                </c:pt>
                <c:pt idx="436">
                  <c:v>293588.53826200101</c:v>
                </c:pt>
                <c:pt idx="437">
                  <c:v>296225.59322475101</c:v>
                </c:pt>
                <c:pt idx="438">
                  <c:v>298864.39708432701</c:v>
                </c:pt>
                <c:pt idx="439">
                  <c:v>301505.009204762</c:v>
                </c:pt>
                <c:pt idx="440">
                  <c:v>304147.43067681399</c:v>
                </c:pt>
                <c:pt idx="441">
                  <c:v>306791.60417819797</c:v>
                </c:pt>
                <c:pt idx="442">
                  <c:v>309437.58919395698</c:v>
                </c:pt>
                <c:pt idx="443">
                  <c:v>312085.32834223699</c:v>
                </c:pt>
                <c:pt idx="444">
                  <c:v>314988.88608225703</c:v>
                </c:pt>
                <c:pt idx="445">
                  <c:v>317894.43259881</c:v>
                </c:pt>
                <c:pt idx="446">
                  <c:v>320801.77648707299</c:v>
                </c:pt>
                <c:pt idx="447">
                  <c:v>323711.11149811902</c:v>
                </c:pt>
                <c:pt idx="448">
                  <c:v>326622.37458299502</c:v>
                </c:pt>
                <c:pt idx="449">
                  <c:v>329535.63123582699</c:v>
                </c:pt>
                <c:pt idx="450">
                  <c:v>332450.81833794201</c:v>
                </c:pt>
                <c:pt idx="451">
                  <c:v>335368.00147185498</c:v>
                </c:pt>
                <c:pt idx="452">
                  <c:v>338287.18189651798</c:v>
                </c:pt>
                <c:pt idx="453">
                  <c:v>341208.29638607701</c:v>
                </c:pt>
                <c:pt idx="454">
                  <c:v>344131.41065654601</c:v>
                </c:pt>
                <c:pt idx="455">
                  <c:v>347056.461409743</c:v>
                </c:pt>
                <c:pt idx="456">
                  <c:v>350261.78583701298</c:v>
                </c:pt>
                <c:pt idx="457">
                  <c:v>353469.30428318301</c:v>
                </c:pt>
                <c:pt idx="458">
                  <c:v>356678.876471914</c:v>
                </c:pt>
                <c:pt idx="459">
                  <c:v>359890.645405613</c:v>
                </c:pt>
                <c:pt idx="460">
                  <c:v>363104.54156822897</c:v>
                </c:pt>
                <c:pt idx="461">
                  <c:v>366320.63726279599</c:v>
                </c:pt>
                <c:pt idx="462">
                  <c:v>369538.862890638</c:v>
                </c:pt>
                <c:pt idx="463">
                  <c:v>372759.29085226997</c:v>
                </c:pt>
                <c:pt idx="464">
                  <c:v>375981.92257703998</c:v>
                </c:pt>
                <c:pt idx="465">
                  <c:v>379206.68834010302</c:v>
                </c:pt>
                <c:pt idx="466">
                  <c:v>382433.66068921902</c:v>
                </c:pt>
                <c:pt idx="467">
                  <c:v>385662.76981492602</c:v>
                </c:pt>
                <c:pt idx="468">
                  <c:v>389197.422490097</c:v>
                </c:pt>
                <c:pt idx="469">
                  <c:v>392734.49354814203</c:v>
                </c:pt>
                <c:pt idx="470">
                  <c:v>396273.75031532702</c:v>
                </c:pt>
                <c:pt idx="471">
                  <c:v>399815.42848725599</c:v>
                </c:pt>
                <c:pt idx="472">
                  <c:v>403359.45147040801</c:v>
                </c:pt>
                <c:pt idx="473">
                  <c:v>406905.89899514097</c:v>
                </c:pt>
                <c:pt idx="474">
                  <c:v>410454.69437271502</c:v>
                </c:pt>
                <c:pt idx="475">
                  <c:v>414005.91744091199</c:v>
                </c:pt>
                <c:pt idx="476">
                  <c:v>417559.56980457797</c:v>
                </c:pt>
                <c:pt idx="477">
                  <c:v>421115.57463015401</c:v>
                </c:pt>
                <c:pt idx="478">
                  <c:v>424674.011917695</c:v>
                </c:pt>
                <c:pt idx="479">
                  <c:v>428234.80473687098</c:v>
                </c:pt>
                <c:pt idx="480">
                  <c:v>432126.738880619</c:v>
                </c:pt>
                <c:pt idx="481">
                  <c:v>436021.33509233798</c:v>
                </c:pt>
                <c:pt idx="482">
                  <c:v>439918.33727552899</c:v>
                </c:pt>
                <c:pt idx="483">
                  <c:v>443818.00490162498</c:v>
                </c:pt>
                <c:pt idx="484">
                  <c:v>447720.25368083402</c:v>
                </c:pt>
                <c:pt idx="485">
                  <c:v>451625.17140290298</c:v>
                </c:pt>
                <c:pt idx="486">
                  <c:v>455532.67367022199</c:v>
                </c:pt>
                <c:pt idx="487">
                  <c:v>459442.84839076898</c:v>
                </c:pt>
                <c:pt idx="488">
                  <c:v>463355.69735237397</c:v>
                </c:pt>
                <c:pt idx="489">
                  <c:v>467271.13599385199</c:v>
                </c:pt>
                <c:pt idx="490">
                  <c:v>471189.252401784</c:v>
                </c:pt>
                <c:pt idx="491">
                  <c:v>475109.96190592297</c:v>
                </c:pt>
                <c:pt idx="492">
                  <c:v>479387.13548257999</c:v>
                </c:pt>
                <c:pt idx="493">
                  <c:v>483667.23407925997</c:v>
                </c:pt>
                <c:pt idx="494">
                  <c:v>487949.97631898499</c:v>
                </c:pt>
                <c:pt idx="495">
                  <c:v>492235.647322017</c:v>
                </c:pt>
                <c:pt idx="496">
                  <c:v>496524.15448817902</c:v>
                </c:pt>
                <c:pt idx="497">
                  <c:v>500815.59429719701</c:v>
                </c:pt>
                <c:pt idx="498">
                  <c:v>505109.87402826297</c:v>
                </c:pt>
                <c:pt idx="499">
                  <c:v>509407.09029099799</c:v>
                </c:pt>
                <c:pt idx="500">
                  <c:v>513707.24506515497</c:v>
                </c:pt>
                <c:pt idx="501">
                  <c:v>518010.245447191</c:v>
                </c:pt>
                <c:pt idx="502">
                  <c:v>522316.18824296002</c:v>
                </c:pt>
                <c:pt idx="503">
                  <c:v>526624.98042725702</c:v>
                </c:pt>
                <c:pt idx="504">
                  <c:v>531314.54359614104</c:v>
                </c:pt>
                <c:pt idx="505">
                  <c:v>536007.31341143197</c:v>
                </c:pt>
                <c:pt idx="506">
                  <c:v>540703.08495563897</c:v>
                </c:pt>
                <c:pt idx="507">
                  <c:v>545402.06734501501</c:v>
                </c:pt>
                <c:pt idx="508">
                  <c:v>550104.15907258901</c:v>
                </c:pt>
                <c:pt idx="509">
                  <c:v>554809.46592278394</c:v>
                </c:pt>
                <c:pt idx="510">
                  <c:v>559517.88625482901</c:v>
                </c:pt>
                <c:pt idx="511">
                  <c:v>564229.52599554602</c:v>
                </c:pt>
                <c:pt idx="512">
                  <c:v>568944.38732632704</c:v>
                </c:pt>
                <c:pt idx="513">
                  <c:v>573662.36840391904</c:v>
                </c:pt>
                <c:pt idx="514">
                  <c:v>578383.57537026203</c:v>
                </c:pt>
                <c:pt idx="515">
                  <c:v>583107.90624741302</c:v>
                </c:pt>
                <c:pt idx="516">
                  <c:v>588235.45401698805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4F-48F4-A67F-4516C0F745D7}"/>
            </c:ext>
          </c:extLst>
        </c:ser>
        <c:ser>
          <c:idx val="4"/>
          <c:order val="4"/>
          <c:tx>
            <c:strRef>
              <c:f>graphs!$I$3</c:f>
              <c:strCache>
                <c:ptCount val="1"/>
                <c:pt idx="0">
                  <c:v>avg of d &amp; 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graphs!$I$4:$I$520</c:f>
              <c:numCache>
                <c:formatCode>General</c:formatCode>
                <c:ptCount val="517"/>
                <c:pt idx="0">
                  <c:v>3.2869245226473902</c:v>
                </c:pt>
                <c:pt idx="1">
                  <c:v>6.6009556395723399</c:v>
                </c:pt>
                <c:pt idx="2">
                  <c:v>9.9404234746230706</c:v>
                </c:pt>
                <c:pt idx="3">
                  <c:v>13.309157855633686</c:v>
                </c:pt>
                <c:pt idx="4">
                  <c:v>16.707370686189499</c:v>
                </c:pt>
                <c:pt idx="5">
                  <c:v>20.1372962517685</c:v>
                </c:pt>
                <c:pt idx="6">
                  <c:v>23.599180396469897</c:v>
                </c:pt>
                <c:pt idx="7">
                  <c:v>27.09546277199685</c:v>
                </c:pt>
                <c:pt idx="8">
                  <c:v>30.627607921394848</c:v>
                </c:pt>
                <c:pt idx="9">
                  <c:v>34.195921190064354</c:v>
                </c:pt>
                <c:pt idx="10">
                  <c:v>37.803192850531801</c:v>
                </c:pt>
                <c:pt idx="11">
                  <c:v>41.449773991112004</c:v>
                </c:pt>
                <c:pt idx="12">
                  <c:v>45.138717979966145</c:v>
                </c:pt>
                <c:pt idx="13">
                  <c:v>48.871883824752246</c:v>
                </c:pt>
                <c:pt idx="14">
                  <c:v>52.646667117086253</c:v>
                </c:pt>
                <c:pt idx="15">
                  <c:v>56.469471483509892</c:v>
                </c:pt>
                <c:pt idx="16">
                  <c:v>60.340787202890702</c:v>
                </c:pt>
                <c:pt idx="17">
                  <c:v>64.264443879043554</c:v>
                </c:pt>
                <c:pt idx="18">
                  <c:v>68.241000316886158</c:v>
                </c:pt>
                <c:pt idx="19">
                  <c:v>72.274658579909755</c:v>
                </c:pt>
                <c:pt idx="20">
                  <c:v>76.36802219327609</c:v>
                </c:pt>
                <c:pt idx="21">
                  <c:v>80.521769160688947</c:v>
                </c:pt>
                <c:pt idx="22">
                  <c:v>84.7407391342133</c:v>
                </c:pt>
                <c:pt idx="23">
                  <c:v>89.025700926944197</c:v>
                </c:pt>
                <c:pt idx="24">
                  <c:v>93.381973522122792</c:v>
                </c:pt>
                <c:pt idx="25">
                  <c:v>97.8128885576226</c:v>
                </c:pt>
                <c:pt idx="26">
                  <c:v>102.31679838625141</c:v>
                </c:pt>
                <c:pt idx="27">
                  <c:v>106.9022943347113</c:v>
                </c:pt>
                <c:pt idx="28">
                  <c:v>111.57041905763757</c:v>
                </c:pt>
                <c:pt idx="29">
                  <c:v>116.32791767217485</c:v>
                </c:pt>
                <c:pt idx="30">
                  <c:v>121.17596432023331</c:v>
                </c:pt>
                <c:pt idx="31">
                  <c:v>126.12198385471251</c:v>
                </c:pt>
                <c:pt idx="32">
                  <c:v>131.17068389294499</c:v>
                </c:pt>
                <c:pt idx="33">
                  <c:v>136.32346322791699</c:v>
                </c:pt>
                <c:pt idx="34">
                  <c:v>141.58890757774651</c:v>
                </c:pt>
                <c:pt idx="35">
                  <c:v>146.968583390699</c:v>
                </c:pt>
                <c:pt idx="36">
                  <c:v>152.471945910367</c:v>
                </c:pt>
                <c:pt idx="37">
                  <c:v>158.10502669468048</c:v>
                </c:pt>
                <c:pt idx="38">
                  <c:v>163.86071324561451</c:v>
                </c:pt>
                <c:pt idx="39">
                  <c:v>169.7584632304025</c:v>
                </c:pt>
                <c:pt idx="40">
                  <c:v>175.80032667471249</c:v>
                </c:pt>
                <c:pt idx="41">
                  <c:v>181.99830504509902</c:v>
                </c:pt>
                <c:pt idx="42">
                  <c:v>188.35467204392552</c:v>
                </c:pt>
                <c:pt idx="43">
                  <c:v>194.88263628382251</c:v>
                </c:pt>
                <c:pt idx="44">
                  <c:v>201.59065552731352</c:v>
                </c:pt>
                <c:pt idx="45">
                  <c:v>208.48137057091549</c:v>
                </c:pt>
                <c:pt idx="46">
                  <c:v>215.57002870718048</c:v>
                </c:pt>
                <c:pt idx="47">
                  <c:v>222.85953212739551</c:v>
                </c:pt>
                <c:pt idx="48">
                  <c:v>230.36663508361448</c:v>
                </c:pt>
                <c:pt idx="49">
                  <c:v>238.10205047513949</c:v>
                </c:pt>
                <c:pt idx="50">
                  <c:v>246.05331775846548</c:v>
                </c:pt>
                <c:pt idx="51">
                  <c:v>254.25471960061702</c:v>
                </c:pt>
                <c:pt idx="52">
                  <c:v>262.70985001441699</c:v>
                </c:pt>
                <c:pt idx="53">
                  <c:v>271.439771643288</c:v>
                </c:pt>
                <c:pt idx="54">
                  <c:v>280.44836591301248</c:v>
                </c:pt>
                <c:pt idx="55">
                  <c:v>289.7586822028</c:v>
                </c:pt>
                <c:pt idx="56">
                  <c:v>299.38532399311498</c:v>
                </c:pt>
                <c:pt idx="57">
                  <c:v>309.33259644619602</c:v>
                </c:pt>
                <c:pt idx="58">
                  <c:v>319.62682181719254</c:v>
                </c:pt>
                <c:pt idx="59">
                  <c:v>330.27256782438451</c:v>
                </c:pt>
                <c:pt idx="60">
                  <c:v>341.2985096157845</c:v>
                </c:pt>
                <c:pt idx="61">
                  <c:v>352.7225811166465</c:v>
                </c:pt>
                <c:pt idx="62">
                  <c:v>364.52226607311695</c:v>
                </c:pt>
                <c:pt idx="63">
                  <c:v>376.75620954762996</c:v>
                </c:pt>
                <c:pt idx="64">
                  <c:v>389.42948887762702</c:v>
                </c:pt>
                <c:pt idx="65">
                  <c:v>402.57719954132551</c:v>
                </c:pt>
                <c:pt idx="66">
                  <c:v>416.20453269147845</c:v>
                </c:pt>
                <c:pt idx="67">
                  <c:v>430.34939440702203</c:v>
                </c:pt>
                <c:pt idx="68">
                  <c:v>445.03481719707247</c:v>
                </c:pt>
                <c:pt idx="69">
                  <c:v>460.26601186102948</c:v>
                </c:pt>
                <c:pt idx="70">
                  <c:v>476.08531337079353</c:v>
                </c:pt>
                <c:pt idx="71">
                  <c:v>492.49781676361499</c:v>
                </c:pt>
                <c:pt idx="72">
                  <c:v>509.54888921432553</c:v>
                </c:pt>
                <c:pt idx="73">
                  <c:v>527.26526943285251</c:v>
                </c:pt>
                <c:pt idx="74">
                  <c:v>545.62887724145901</c:v>
                </c:pt>
                <c:pt idx="75">
                  <c:v>564.71156758920893</c:v>
                </c:pt>
                <c:pt idx="76">
                  <c:v>584.51754800367303</c:v>
                </c:pt>
                <c:pt idx="77">
                  <c:v>605.0998796558905</c:v>
                </c:pt>
                <c:pt idx="78">
                  <c:v>626.46211609183797</c:v>
                </c:pt>
                <c:pt idx="79">
                  <c:v>648.66037736996805</c:v>
                </c:pt>
                <c:pt idx="80">
                  <c:v>671.72582553809048</c:v>
                </c:pt>
                <c:pt idx="81">
                  <c:v>695.66063730807946</c:v>
                </c:pt>
                <c:pt idx="82">
                  <c:v>720.52539877633353</c:v>
                </c:pt>
                <c:pt idx="83">
                  <c:v>746.3210862046385</c:v>
                </c:pt>
                <c:pt idx="84">
                  <c:v>773.11109057076942</c:v>
                </c:pt>
                <c:pt idx="85">
                  <c:v>800.92860516012706</c:v>
                </c:pt>
                <c:pt idx="86">
                  <c:v>829.70292952812542</c:v>
                </c:pt>
                <c:pt idx="87">
                  <c:v>859.56856417256654</c:v>
                </c:pt>
                <c:pt idx="88">
                  <c:v>890.52241756434455</c:v>
                </c:pt>
                <c:pt idx="89">
                  <c:v>922.63399711458248</c:v>
                </c:pt>
                <c:pt idx="90">
                  <c:v>955.89810067842154</c:v>
                </c:pt>
                <c:pt idx="91">
                  <c:v>990.38627115416045</c:v>
                </c:pt>
                <c:pt idx="92">
                  <c:v>1026.1320103845947</c:v>
                </c:pt>
                <c:pt idx="93">
                  <c:v>1063.1264186287749</c:v>
                </c:pt>
                <c:pt idx="94">
                  <c:v>1101.44352502529</c:v>
                </c:pt>
                <c:pt idx="95">
                  <c:v>1141.071647465945</c:v>
                </c:pt>
                <c:pt idx="96">
                  <c:v>1182.0860348823151</c:v>
                </c:pt>
                <c:pt idx="97">
                  <c:v>1224.5181958815251</c:v>
                </c:pt>
                <c:pt idx="98">
                  <c:v>1268.25747591853</c:v>
                </c:pt>
                <c:pt idx="99">
                  <c:v>1313.47265593513</c:v>
                </c:pt>
                <c:pt idx="100">
                  <c:v>1360.1441510960499</c:v>
                </c:pt>
                <c:pt idx="101">
                  <c:v>1408.3486196518249</c:v>
                </c:pt>
                <c:pt idx="102">
                  <c:v>1458.0629418311</c:v>
                </c:pt>
                <c:pt idx="103">
                  <c:v>1509.363670479285</c:v>
                </c:pt>
                <c:pt idx="104">
                  <c:v>1562.2763921012652</c:v>
                </c:pt>
                <c:pt idx="105">
                  <c:v>1616.7723915057099</c:v>
                </c:pt>
                <c:pt idx="106">
                  <c:v>1672.9273328430149</c:v>
                </c:pt>
                <c:pt idx="107">
                  <c:v>1730.7086766931202</c:v>
                </c:pt>
                <c:pt idx="108">
                  <c:v>1790.19103200774</c:v>
                </c:pt>
                <c:pt idx="109">
                  <c:v>1851.3937816347102</c:v>
                </c:pt>
                <c:pt idx="110">
                  <c:v>1914.1659279185101</c:v>
                </c:pt>
                <c:pt idx="111">
                  <c:v>1978.6914446590399</c:v>
                </c:pt>
                <c:pt idx="112">
                  <c:v>2044.928260859765</c:v>
                </c:pt>
                <c:pt idx="113">
                  <c:v>2112.9469303416899</c:v>
                </c:pt>
                <c:pt idx="114">
                  <c:v>2182.7016281587248</c:v>
                </c:pt>
                <c:pt idx="115">
                  <c:v>2254.2607636538601</c:v>
                </c:pt>
                <c:pt idx="116">
                  <c:v>2327.6335137799651</c:v>
                </c:pt>
                <c:pt idx="117">
                  <c:v>2402.76864214015</c:v>
                </c:pt>
                <c:pt idx="118">
                  <c:v>2479.730883313915</c:v>
                </c:pt>
                <c:pt idx="119">
                  <c:v>2558.4656411383448</c:v>
                </c:pt>
                <c:pt idx="120">
                  <c:v>2639.0349781895848</c:v>
                </c:pt>
                <c:pt idx="121">
                  <c:v>2721.4404016133249</c:v>
                </c:pt>
                <c:pt idx="122">
                  <c:v>2805.5634730777051</c:v>
                </c:pt>
                <c:pt idx="123">
                  <c:v>2891.5212541261049</c:v>
                </c:pt>
                <c:pt idx="124">
                  <c:v>2979.2518316048654</c:v>
                </c:pt>
                <c:pt idx="125">
                  <c:v>3068.8100774897248</c:v>
                </c:pt>
                <c:pt idx="126">
                  <c:v>3160.1316401939803</c:v>
                </c:pt>
                <c:pt idx="127">
                  <c:v>3253.2683912257253</c:v>
                </c:pt>
                <c:pt idx="128">
                  <c:v>3348.2119991218751</c:v>
                </c:pt>
                <c:pt idx="129">
                  <c:v>3444.89503685818</c:v>
                </c:pt>
                <c:pt idx="130">
                  <c:v>3543.3648357014599</c:v>
                </c:pt>
                <c:pt idx="131">
                  <c:v>3643.5523448326048</c:v>
                </c:pt>
                <c:pt idx="132">
                  <c:v>3745.5019197143902</c:v>
                </c:pt>
                <c:pt idx="133">
                  <c:v>3849.1993731499251</c:v>
                </c:pt>
                <c:pt idx="134">
                  <c:v>3954.46250175053</c:v>
                </c:pt>
                <c:pt idx="135">
                  <c:v>4061.4437017385153</c:v>
                </c:pt>
                <c:pt idx="136">
                  <c:v>4170.0713450132453</c:v>
                </c:pt>
                <c:pt idx="137">
                  <c:v>4280.3827186814251</c:v>
                </c:pt>
                <c:pt idx="138">
                  <c:v>4392.3057226564897</c:v>
                </c:pt>
                <c:pt idx="139">
                  <c:v>4505.8749598582799</c:v>
                </c:pt>
                <c:pt idx="140">
                  <c:v>4621.0703031583798</c:v>
                </c:pt>
                <c:pt idx="141">
                  <c:v>4737.8195235214607</c:v>
                </c:pt>
                <c:pt idx="142">
                  <c:v>4856.1534067029697</c:v>
                </c:pt>
                <c:pt idx="143">
                  <c:v>4976.00000000001</c:v>
                </c:pt>
                <c:pt idx="144">
                  <c:v>5097.3877249656052</c:v>
                </c:pt>
                <c:pt idx="145">
                  <c:v>5220.2937896307049</c:v>
                </c:pt>
                <c:pt idx="146">
                  <c:v>5344.5513482562747</c:v>
                </c:pt>
                <c:pt idx="147">
                  <c:v>5470.2828522663649</c:v>
                </c:pt>
                <c:pt idx="148">
                  <c:v>5597.4181287575393</c:v>
                </c:pt>
                <c:pt idx="149">
                  <c:v>5725.9803535297942</c:v>
                </c:pt>
                <c:pt idx="150">
                  <c:v>5855.9004568297296</c:v>
                </c:pt>
                <c:pt idx="151">
                  <c:v>5987.1997433988854</c:v>
                </c:pt>
                <c:pt idx="152">
                  <c:v>6119.8537505716795</c:v>
                </c:pt>
                <c:pt idx="153">
                  <c:v>6253.7954165015453</c:v>
                </c:pt>
                <c:pt idx="154">
                  <c:v>6389.0434884676652</c:v>
                </c:pt>
                <c:pt idx="155">
                  <c:v>6525.5324296045255</c:v>
                </c:pt>
                <c:pt idx="156">
                  <c:v>6663.2794609057291</c:v>
                </c:pt>
                <c:pt idx="157">
                  <c:v>6802.26011120984</c:v>
                </c:pt>
                <c:pt idx="158">
                  <c:v>6942.3340448397503</c:v>
                </c:pt>
                <c:pt idx="159">
                  <c:v>7083.5953161484649</c:v>
                </c:pt>
                <c:pt idx="160">
                  <c:v>7225.9826660362951</c:v>
                </c:pt>
                <c:pt idx="161">
                  <c:v>7369.5100786369148</c:v>
                </c:pt>
                <c:pt idx="162">
                  <c:v>7514.1181714775394</c:v>
                </c:pt>
                <c:pt idx="163">
                  <c:v>7659.8198227285357</c:v>
                </c:pt>
                <c:pt idx="164">
                  <c:v>7806.5917473394493</c:v>
                </c:pt>
                <c:pt idx="165">
                  <c:v>7954.3774947629154</c:v>
                </c:pt>
                <c:pt idx="166">
                  <c:v>8103.1884723142102</c:v>
                </c:pt>
                <c:pt idx="167">
                  <c:v>8252.9702159794397</c:v>
                </c:pt>
                <c:pt idx="168">
                  <c:v>8408.21350444987</c:v>
                </c:pt>
                <c:pt idx="169">
                  <c:v>8564.4566237428899</c:v>
                </c:pt>
                <c:pt idx="170">
                  <c:v>8721.614804306555</c:v>
                </c:pt>
                <c:pt idx="171">
                  <c:v>8879.7298223511134</c:v>
                </c:pt>
                <c:pt idx="172">
                  <c:v>9038.7501550275647</c:v>
                </c:pt>
                <c:pt idx="173">
                  <c:v>9198.6849907713404</c:v>
                </c:pt>
                <c:pt idx="174">
                  <c:v>9359.4848662767199</c:v>
                </c:pt>
                <c:pt idx="175">
                  <c:v>9521.1583575681452</c:v>
                </c:pt>
                <c:pt idx="176">
                  <c:v>9683.6852550759304</c:v>
                </c:pt>
                <c:pt idx="177">
                  <c:v>9847.0191541795211</c:v>
                </c:pt>
                <c:pt idx="178">
                  <c:v>10011.16783254694</c:v>
                </c:pt>
                <c:pt idx="179">
                  <c:v>10176.086869447401</c:v>
                </c:pt>
                <c:pt idx="180">
                  <c:v>10346.901891683105</c:v>
                </c:pt>
                <c:pt idx="181">
                  <c:v>10518.508888612949</c:v>
                </c:pt>
                <c:pt idx="182">
                  <c:v>10690.815193162201</c:v>
                </c:pt>
                <c:pt idx="183">
                  <c:v>10863.878368297501</c:v>
                </c:pt>
                <c:pt idx="184">
                  <c:v>11037.656999967148</c:v>
                </c:pt>
                <c:pt idx="185">
                  <c:v>11212.157768574751</c:v>
                </c:pt>
                <c:pt idx="186">
                  <c:v>11387.34114335145</c:v>
                </c:pt>
                <c:pt idx="187">
                  <c:v>11563.213493175052</c:v>
                </c:pt>
                <c:pt idx="188">
                  <c:v>11739.7585606022</c:v>
                </c:pt>
                <c:pt idx="189">
                  <c:v>11916.93953926635</c:v>
                </c:pt>
                <c:pt idx="190">
                  <c:v>12094.762398832099</c:v>
                </c:pt>
                <c:pt idx="191">
                  <c:v>12273.192058814398</c:v>
                </c:pt>
                <c:pt idx="192">
                  <c:v>12457.935164847051</c:v>
                </c:pt>
                <c:pt idx="193">
                  <c:v>12643.30231209765</c:v>
                </c:pt>
                <c:pt idx="194">
                  <c:v>12829.22055361885</c:v>
                </c:pt>
                <c:pt idx="195">
                  <c:v>13015.7353865023</c:v>
                </c:pt>
                <c:pt idx="196">
                  <c:v>13202.814353190999</c:v>
                </c:pt>
                <c:pt idx="197">
                  <c:v>13390.462966148349</c:v>
                </c:pt>
                <c:pt idx="198">
                  <c:v>13578.6503263509</c:v>
                </c:pt>
                <c:pt idx="199">
                  <c:v>13767.381800165451</c:v>
                </c:pt>
                <c:pt idx="200">
                  <c:v>13956.64493747885</c:v>
                </c:pt>
                <c:pt idx="201">
                  <c:v>14146.41105903085</c:v>
                </c:pt>
                <c:pt idx="202">
                  <c:v>14336.685347514249</c:v>
                </c:pt>
                <c:pt idx="203">
                  <c:v>14527.4405099824</c:v>
                </c:pt>
                <c:pt idx="204">
                  <c:v>14724.9234901666</c:v>
                </c:pt>
                <c:pt idx="205">
                  <c:v>14922.90209046605</c:v>
                </c:pt>
                <c:pt idx="206">
                  <c:v>15121.31889665095</c:v>
                </c:pt>
                <c:pt idx="207">
                  <c:v>15320.210688975701</c:v>
                </c:pt>
                <c:pt idx="208">
                  <c:v>15519.552253194201</c:v>
                </c:pt>
                <c:pt idx="209">
                  <c:v>15719.3486563146</c:v>
                </c:pt>
                <c:pt idx="210">
                  <c:v>15919.575898178551</c:v>
                </c:pt>
                <c:pt idx="211">
                  <c:v>16120.238984129952</c:v>
                </c:pt>
                <c:pt idx="212">
                  <c:v>16321.3286855355</c:v>
                </c:pt>
                <c:pt idx="213">
                  <c:v>16522.822714544898</c:v>
                </c:pt>
                <c:pt idx="214">
                  <c:v>16724.726001371499</c:v>
                </c:pt>
                <c:pt idx="215">
                  <c:v>16927.017317916849</c:v>
                </c:pt>
                <c:pt idx="216">
                  <c:v>17136.457229717402</c:v>
                </c:pt>
                <c:pt idx="217">
                  <c:v>17346.298551071748</c:v>
                </c:pt>
                <c:pt idx="218">
                  <c:v>17556.50809317355</c:v>
                </c:pt>
                <c:pt idx="219">
                  <c:v>17767.103691544449</c:v>
                </c:pt>
                <c:pt idx="220">
                  <c:v>17978.065678651299</c:v>
                </c:pt>
                <c:pt idx="221">
                  <c:v>18189.3990422518</c:v>
                </c:pt>
                <c:pt idx="222">
                  <c:v>18401.0850240416</c:v>
                </c:pt>
                <c:pt idx="223">
                  <c:v>18613.128590854052</c:v>
                </c:pt>
                <c:pt idx="224">
                  <c:v>18825.523059099549</c:v>
                </c:pt>
                <c:pt idx="225">
                  <c:v>19038.250944614701</c:v>
                </c:pt>
                <c:pt idx="226">
                  <c:v>19251.317190875998</c:v>
                </c:pt>
                <c:pt idx="227">
                  <c:v>19464.705097593447</c:v>
                </c:pt>
                <c:pt idx="228">
                  <c:v>19685.675984063848</c:v>
                </c:pt>
                <c:pt idx="229">
                  <c:v>19906.9812228433</c:v>
                </c:pt>
                <c:pt idx="230">
                  <c:v>20128.58348235525</c:v>
                </c:pt>
                <c:pt idx="231">
                  <c:v>20350.509250050651</c:v>
                </c:pt>
                <c:pt idx="232">
                  <c:v>20572.74291618705</c:v>
                </c:pt>
                <c:pt idx="233">
                  <c:v>20795.2895689613</c:v>
                </c:pt>
                <c:pt idx="234">
                  <c:v>21018.134263174699</c:v>
                </c:pt>
                <c:pt idx="235">
                  <c:v>21241.282084618499</c:v>
                </c:pt>
                <c:pt idx="236">
                  <c:v>21464.728264239347</c:v>
                </c:pt>
                <c:pt idx="237">
                  <c:v>21688.4587840721</c:v>
                </c:pt>
                <c:pt idx="238">
                  <c:v>21912.478729803999</c:v>
                </c:pt>
                <c:pt idx="239">
                  <c:v>22136.774651607651</c:v>
                </c:pt>
                <c:pt idx="240">
                  <c:v>22369.1063827463</c:v>
                </c:pt>
                <c:pt idx="241">
                  <c:v>22601.726522460151</c:v>
                </c:pt>
                <c:pt idx="242">
                  <c:v>22834.603631714599</c:v>
                </c:pt>
                <c:pt idx="243">
                  <c:v>23067.761462234397</c:v>
                </c:pt>
                <c:pt idx="244">
                  <c:v>23301.187296520351</c:v>
                </c:pt>
                <c:pt idx="245">
                  <c:v>23534.886409188999</c:v>
                </c:pt>
                <c:pt idx="246">
                  <c:v>23768.846560183199</c:v>
                </c:pt>
                <c:pt idx="247">
                  <c:v>24003.07302967065</c:v>
                </c:pt>
                <c:pt idx="248">
                  <c:v>24237.56245635865</c:v>
                </c:pt>
                <c:pt idx="249">
                  <c:v>24472.303264315102</c:v>
                </c:pt>
                <c:pt idx="250">
                  <c:v>24707.3007434428</c:v>
                </c:pt>
                <c:pt idx="251">
                  <c:v>24942.543723544499</c:v>
                </c:pt>
                <c:pt idx="252">
                  <c:v>25186.2984530176</c:v>
                </c:pt>
                <c:pt idx="253">
                  <c:v>25430.311134330099</c:v>
                </c:pt>
                <c:pt idx="254">
                  <c:v>25674.554330151099</c:v>
                </c:pt>
                <c:pt idx="255">
                  <c:v>25919.050089941451</c:v>
                </c:pt>
                <c:pt idx="256">
                  <c:v>26163.787703603251</c:v>
                </c:pt>
                <c:pt idx="257">
                  <c:v>26408.77267479185</c:v>
                </c:pt>
                <c:pt idx="258">
                  <c:v>26653.994632203401</c:v>
                </c:pt>
                <c:pt idx="259">
                  <c:v>26899.4590881896</c:v>
                </c:pt>
                <c:pt idx="260">
                  <c:v>27145.163699651501</c:v>
                </c:pt>
                <c:pt idx="261">
                  <c:v>27391.098565429351</c:v>
                </c:pt>
                <c:pt idx="262">
                  <c:v>27637.269211408551</c:v>
                </c:pt>
                <c:pt idx="263">
                  <c:v>27883.666022989302</c:v>
                </c:pt>
                <c:pt idx="264">
                  <c:v>28139.077462855646</c:v>
                </c:pt>
                <c:pt idx="265">
                  <c:v>28394.727730269049</c:v>
                </c:pt>
                <c:pt idx="266">
                  <c:v>28650.5996105378</c:v>
                </c:pt>
                <c:pt idx="267">
                  <c:v>28906.706522960951</c:v>
                </c:pt>
                <c:pt idx="268">
                  <c:v>29163.0391144235</c:v>
                </c:pt>
                <c:pt idx="269">
                  <c:v>29419.603141351799</c:v>
                </c:pt>
                <c:pt idx="270">
                  <c:v>29676.389488400702</c:v>
                </c:pt>
                <c:pt idx="271">
                  <c:v>29933.40392177795</c:v>
                </c:pt>
                <c:pt idx="272">
                  <c:v>30190.644829276549</c:v>
                </c:pt>
                <c:pt idx="273">
                  <c:v>30448.1034248082</c:v>
                </c:pt>
                <c:pt idx="274">
                  <c:v>30705.785489370348</c:v>
                </c:pt>
                <c:pt idx="275">
                  <c:v>30963.682437135147</c:v>
                </c:pt>
                <c:pt idx="276">
                  <c:v>31231.127587400551</c:v>
                </c:pt>
                <c:pt idx="277">
                  <c:v>31498.800635530351</c:v>
                </c:pt>
                <c:pt idx="278">
                  <c:v>31766.6783539592</c:v>
                </c:pt>
                <c:pt idx="279">
                  <c:v>32034.781419083949</c:v>
                </c:pt>
                <c:pt idx="280">
                  <c:v>32303.1013525085</c:v>
                </c:pt>
                <c:pt idx="281">
                  <c:v>32571.644179326096</c:v>
                </c:pt>
                <c:pt idx="282">
                  <c:v>32840.401586644752</c:v>
                </c:pt>
                <c:pt idx="283">
                  <c:v>33109.379609625903</c:v>
                </c:pt>
                <c:pt idx="284">
                  <c:v>33378.577154391052</c:v>
                </c:pt>
                <c:pt idx="285">
                  <c:v>33647.986136727552</c:v>
                </c:pt>
                <c:pt idx="286">
                  <c:v>33917.612606890696</c:v>
                </c:pt>
                <c:pt idx="287">
                  <c:v>34187.44861943445</c:v>
                </c:pt>
                <c:pt idx="288">
                  <c:v>34467.400030523349</c:v>
                </c:pt>
                <c:pt idx="289">
                  <c:v>34747.57446323365</c:v>
                </c:pt>
                <c:pt idx="290">
                  <c:v>35027.949546317002</c:v>
                </c:pt>
                <c:pt idx="291">
                  <c:v>35308.545937606352</c:v>
                </c:pt>
                <c:pt idx="292">
                  <c:v>35589.355688437652</c:v>
                </c:pt>
                <c:pt idx="293">
                  <c:v>35870.385106361347</c:v>
                </c:pt>
                <c:pt idx="294">
                  <c:v>36151.62635671255</c:v>
                </c:pt>
                <c:pt idx="295">
                  <c:v>36433.085757155946</c:v>
                </c:pt>
                <c:pt idx="296">
                  <c:v>36714.762581737297</c:v>
                </c:pt>
                <c:pt idx="297">
                  <c:v>36996.64915287435</c:v>
                </c:pt>
                <c:pt idx="298">
                  <c:v>37278.751803370302</c:v>
                </c:pt>
                <c:pt idx="299">
                  <c:v>37561.062950682346</c:v>
                </c:pt>
                <c:pt idx="300">
                  <c:v>37854.09391284395</c:v>
                </c:pt>
                <c:pt idx="301">
                  <c:v>38147.347407603949</c:v>
                </c:pt>
                <c:pt idx="302">
                  <c:v>38440.801383886894</c:v>
                </c:pt>
                <c:pt idx="303">
                  <c:v>38734.476773939699</c:v>
                </c:pt>
                <c:pt idx="304">
                  <c:v>39028.3659091839</c:v>
                </c:pt>
                <c:pt idx="305">
                  <c:v>39322.475393478002</c:v>
                </c:pt>
                <c:pt idx="306">
                  <c:v>39616.797635680254</c:v>
                </c:pt>
                <c:pt idx="307">
                  <c:v>39911.339249794604</c:v>
                </c:pt>
                <c:pt idx="308">
                  <c:v>40206.099770976696</c:v>
                </c:pt>
                <c:pt idx="309">
                  <c:v>40501.071714374499</c:v>
                </c:pt>
                <c:pt idx="310">
                  <c:v>40796.261709192149</c:v>
                </c:pt>
                <c:pt idx="311">
                  <c:v>41091.662334612804</c:v>
                </c:pt>
                <c:pt idx="312">
                  <c:v>41398.427847646301</c:v>
                </c:pt>
                <c:pt idx="313">
                  <c:v>41705.418663776101</c:v>
                </c:pt>
                <c:pt idx="314">
                  <c:v>42012.619908528504</c:v>
                </c:pt>
                <c:pt idx="315">
                  <c:v>42320.045748737146</c:v>
                </c:pt>
                <c:pt idx="316">
                  <c:v>42627.688615165156</c:v>
                </c:pt>
                <c:pt idx="317">
                  <c:v>42935.555423022553</c:v>
                </c:pt>
                <c:pt idx="318">
                  <c:v>43243.638654526352</c:v>
                </c:pt>
                <c:pt idx="319">
                  <c:v>43551.945235130348</c:v>
                </c:pt>
                <c:pt idx="320">
                  <c:v>43860.474886167598</c:v>
                </c:pt>
                <c:pt idx="321">
                  <c:v>44169.2201600556</c:v>
                </c:pt>
                <c:pt idx="322">
                  <c:v>44478.187997621106</c:v>
                </c:pt>
                <c:pt idx="323">
                  <c:v>44787.370993289253</c:v>
                </c:pt>
                <c:pt idx="324">
                  <c:v>45108.608448776853</c:v>
                </c:pt>
                <c:pt idx="325">
                  <c:v>45430.076444903505</c:v>
                </c:pt>
                <c:pt idx="326">
                  <c:v>45751.752487995094</c:v>
                </c:pt>
                <c:pt idx="327">
                  <c:v>46073.658677299951</c:v>
                </c:pt>
                <c:pt idx="328">
                  <c:v>46395.787408086449</c:v>
                </c:pt>
                <c:pt idx="329">
                  <c:v>46718.145923032003</c:v>
                </c:pt>
                <c:pt idx="330">
                  <c:v>47040.7266504988</c:v>
                </c:pt>
                <c:pt idx="331">
                  <c:v>47363.536843594644</c:v>
                </c:pt>
                <c:pt idx="332">
                  <c:v>47686.5763562133</c:v>
                </c:pt>
                <c:pt idx="333">
                  <c:v>48009.83766140895</c:v>
                </c:pt>
                <c:pt idx="334">
                  <c:v>48333.328027969255</c:v>
                </c:pt>
                <c:pt idx="335">
                  <c:v>48657.039955381246</c:v>
                </c:pt>
                <c:pt idx="336">
                  <c:v>48993.543644823301</c:v>
                </c:pt>
                <c:pt idx="337">
                  <c:v>49330.285057155801</c:v>
                </c:pt>
                <c:pt idx="338">
                  <c:v>49667.2411026552</c:v>
                </c:pt>
                <c:pt idx="339">
                  <c:v>50004.4346924903</c:v>
                </c:pt>
                <c:pt idx="340">
                  <c:v>50341.858086379507</c:v>
                </c:pt>
                <c:pt idx="341">
                  <c:v>50679.518872298599</c:v>
                </c:pt>
                <c:pt idx="342">
                  <c:v>51017.409330003349</c:v>
                </c:pt>
                <c:pt idx="343">
                  <c:v>51355.537058173351</c:v>
                </c:pt>
                <c:pt idx="344">
                  <c:v>51693.902006169701</c:v>
                </c:pt>
                <c:pt idx="345">
                  <c:v>52032.496480286805</c:v>
                </c:pt>
                <c:pt idx="346">
                  <c:v>52371.3280953172</c:v>
                </c:pt>
                <c:pt idx="347">
                  <c:v>52710.389172894953</c:v>
                </c:pt>
                <c:pt idx="348">
                  <c:v>53063.031299247901</c:v>
                </c:pt>
                <c:pt idx="349">
                  <c:v>53415.919897909451</c:v>
                </c:pt>
                <c:pt idx="350">
                  <c:v>53769.031104139896</c:v>
                </c:pt>
                <c:pt idx="351">
                  <c:v>54122.38876053095</c:v>
                </c:pt>
                <c:pt idx="352">
                  <c:v>54475.984914321598</c:v>
                </c:pt>
                <c:pt idx="353">
                  <c:v>54829.8275182301</c:v>
                </c:pt>
                <c:pt idx="354">
                  <c:v>55183.9086302012</c:v>
                </c:pt>
                <c:pt idx="355">
                  <c:v>55538.2362140068</c:v>
                </c:pt>
                <c:pt idx="356">
                  <c:v>55892.810288570901</c:v>
                </c:pt>
                <c:pt idx="357">
                  <c:v>56247.622925386102</c:v>
                </c:pt>
                <c:pt idx="358">
                  <c:v>56602.682104881598</c:v>
                </c:pt>
                <c:pt idx="359">
                  <c:v>56957.979905939697</c:v>
                </c:pt>
                <c:pt idx="360">
                  <c:v>57327.704299148747</c:v>
                </c:pt>
                <c:pt idx="361">
                  <c:v>57697.685240106897</c:v>
                </c:pt>
                <c:pt idx="362">
                  <c:v>58067.906219604003</c:v>
                </c:pt>
                <c:pt idx="363">
                  <c:v>58438.383841358096</c:v>
                </c:pt>
                <c:pt idx="364">
                  <c:v>58809.109879048206</c:v>
                </c:pt>
                <c:pt idx="365">
                  <c:v>59180.092671424951</c:v>
                </c:pt>
                <c:pt idx="366">
                  <c:v>59551.323996133899</c:v>
                </c:pt>
                <c:pt idx="367">
                  <c:v>59922.812203396599</c:v>
                </c:pt>
                <c:pt idx="368">
                  <c:v>60294.557363793501</c:v>
                </c:pt>
                <c:pt idx="369">
                  <c:v>60666.551259117157</c:v>
                </c:pt>
                <c:pt idx="370">
                  <c:v>61038.802256888594</c:v>
                </c:pt>
                <c:pt idx="371">
                  <c:v>61411.302140524349</c:v>
                </c:pt>
                <c:pt idx="372">
                  <c:v>61799.135343137154</c:v>
                </c:pt>
                <c:pt idx="373">
                  <c:v>62187.236345144702</c:v>
                </c:pt>
                <c:pt idx="374">
                  <c:v>62575.57931008235</c:v>
                </c:pt>
                <c:pt idx="375">
                  <c:v>62964.190253569599</c:v>
                </c:pt>
                <c:pt idx="376">
                  <c:v>63353.060624971346</c:v>
                </c:pt>
                <c:pt idx="377">
                  <c:v>63742.199171707252</c:v>
                </c:pt>
                <c:pt idx="378">
                  <c:v>64131.597342212801</c:v>
                </c:pt>
                <c:pt idx="379">
                  <c:v>64521.263895855504</c:v>
                </c:pt>
                <c:pt idx="380">
                  <c:v>64911.198942239651</c:v>
                </c:pt>
                <c:pt idx="381">
                  <c:v>65301.393927098346</c:v>
                </c:pt>
                <c:pt idx="382">
                  <c:v>65691.857627827747</c:v>
                </c:pt>
                <c:pt idx="383">
                  <c:v>66082.581487570744</c:v>
                </c:pt>
                <c:pt idx="384">
                  <c:v>66489.610856618543</c:v>
                </c:pt>
                <c:pt idx="385">
                  <c:v>66896.920358746895</c:v>
                </c:pt>
                <c:pt idx="386">
                  <c:v>67304.482994194346</c:v>
                </c:pt>
                <c:pt idx="387">
                  <c:v>67712.326008123695</c:v>
                </c:pt>
                <c:pt idx="388">
                  <c:v>68120.440481855854</c:v>
                </c:pt>
                <c:pt idx="389">
                  <c:v>68528.835596086603</c:v>
                </c:pt>
                <c:pt idx="390">
                  <c:v>68937.502427578642</c:v>
                </c:pt>
                <c:pt idx="391">
                  <c:v>69346.450169507007</c:v>
                </c:pt>
                <c:pt idx="392">
                  <c:v>69755.678961931655</c:v>
                </c:pt>
                <c:pt idx="393">
                  <c:v>70165.179873814544</c:v>
                </c:pt>
                <c:pt idx="394">
                  <c:v>70574.962117168499</c:v>
                </c:pt>
                <c:pt idx="395">
                  <c:v>70985.016755214994</c:v>
                </c:pt>
                <c:pt idx="396">
                  <c:v>71412.420202548092</c:v>
                </c:pt>
                <c:pt idx="397">
                  <c:v>71840.117156578403</c:v>
                </c:pt>
                <c:pt idx="398">
                  <c:v>72268.079347374704</c:v>
                </c:pt>
                <c:pt idx="399">
                  <c:v>72696.335342954408</c:v>
                </c:pt>
                <c:pt idx="400">
                  <c:v>73124.875817056847</c:v>
                </c:pt>
                <c:pt idx="401">
                  <c:v>73553.710410146901</c:v>
                </c:pt>
                <c:pt idx="402">
                  <c:v>73982.829788654301</c:v>
                </c:pt>
                <c:pt idx="403">
                  <c:v>74412.243606104952</c:v>
                </c:pt>
                <c:pt idx="404">
                  <c:v>74841.95202719295</c:v>
                </c:pt>
                <c:pt idx="405">
                  <c:v>75271.945706661558</c:v>
                </c:pt>
                <c:pt idx="406">
                  <c:v>75702.234317757844</c:v>
                </c:pt>
                <c:pt idx="407">
                  <c:v>76132.808507069349</c:v>
                </c:pt>
                <c:pt idx="408">
                  <c:v>76581.85166354735</c:v>
                </c:pt>
                <c:pt idx="409">
                  <c:v>77031.2027302848</c:v>
                </c:pt>
                <c:pt idx="410">
                  <c:v>77480.842004099904</c:v>
                </c:pt>
                <c:pt idx="411">
                  <c:v>77930.789535641496</c:v>
                </c:pt>
                <c:pt idx="412">
                  <c:v>78381.035553666748</c:v>
                </c:pt>
                <c:pt idx="413">
                  <c:v>78831.590187126843</c:v>
                </c:pt>
                <c:pt idx="414">
                  <c:v>79282.443655317446</c:v>
                </c:pt>
                <c:pt idx="415">
                  <c:v>79733.606100882054</c:v>
                </c:pt>
                <c:pt idx="416">
                  <c:v>80185.077709300749</c:v>
                </c:pt>
                <c:pt idx="417">
                  <c:v>80636.848685122357</c:v>
                </c:pt>
                <c:pt idx="418">
                  <c:v>81088.929191668547</c:v>
                </c:pt>
                <c:pt idx="419">
                  <c:v>81541.309423416402</c:v>
                </c:pt>
                <c:pt idx="420">
                  <c:v>82013.362278400309</c:v>
                </c:pt>
                <c:pt idx="421">
                  <c:v>82485.738498717139</c:v>
                </c:pt>
                <c:pt idx="422">
                  <c:v>82958.406961853107</c:v>
                </c:pt>
                <c:pt idx="423">
                  <c:v>83431.39916957519</c:v>
                </c:pt>
                <c:pt idx="424">
                  <c:v>83904.704869439505</c:v>
                </c:pt>
                <c:pt idx="425">
                  <c:v>84378.334709297545</c:v>
                </c:pt>
                <c:pt idx="426">
                  <c:v>84852.278425508091</c:v>
                </c:pt>
                <c:pt idx="427">
                  <c:v>85326.546680295811</c:v>
                </c:pt>
                <c:pt idx="428">
                  <c:v>85801.139677380153</c:v>
                </c:pt>
                <c:pt idx="429">
                  <c:v>86276.047135883942</c:v>
                </c:pt>
                <c:pt idx="430">
                  <c:v>86751.279739739155</c:v>
                </c:pt>
                <c:pt idx="431">
                  <c:v>87226.827196424652</c:v>
                </c:pt>
                <c:pt idx="432">
                  <c:v>87723.340290268097</c:v>
                </c:pt>
                <c:pt idx="433">
                  <c:v>88220.193278367049</c:v>
                </c:pt>
                <c:pt idx="434">
                  <c:v>88717.353453978649</c:v>
                </c:pt>
                <c:pt idx="435">
                  <c:v>89214.853936881409</c:v>
                </c:pt>
                <c:pt idx="436">
                  <c:v>89712.683956969209</c:v>
                </c:pt>
                <c:pt idx="437">
                  <c:v>90210.854713910594</c:v>
                </c:pt>
                <c:pt idx="438">
                  <c:v>90709.355424939902</c:v>
                </c:pt>
                <c:pt idx="439">
                  <c:v>91208.197304826492</c:v>
                </c:pt>
                <c:pt idx="440">
                  <c:v>91707.38057401171</c:v>
                </c:pt>
                <c:pt idx="441">
                  <c:v>92206.894430375803</c:v>
                </c:pt>
                <c:pt idx="442">
                  <c:v>92706.7501115021</c:v>
                </c:pt>
                <c:pt idx="443">
                  <c:v>93206.936802280456</c:v>
                </c:pt>
                <c:pt idx="444">
                  <c:v>93729.479138551193</c:v>
                </c:pt>
                <c:pt idx="445">
                  <c:v>94252.379027684801</c:v>
                </c:pt>
                <c:pt idx="446">
                  <c:v>94775.60206838265</c:v>
                </c:pt>
                <c:pt idx="447">
                  <c:v>95299.18310660345</c:v>
                </c:pt>
                <c:pt idx="448">
                  <c:v>95823.110817214387</c:v>
                </c:pt>
                <c:pt idx="449">
                  <c:v>96347.396987073007</c:v>
                </c:pt>
                <c:pt idx="450">
                  <c:v>96872.0302770993</c:v>
                </c:pt>
                <c:pt idx="451">
                  <c:v>97397.0224900334</c:v>
                </c:pt>
                <c:pt idx="452">
                  <c:v>97922.373862221153</c:v>
                </c:pt>
                <c:pt idx="453">
                  <c:v>98448.073033353954</c:v>
                </c:pt>
                <c:pt idx="454">
                  <c:v>98974.13183016426</c:v>
                </c:pt>
                <c:pt idx="455">
                  <c:v>99500.538878145904</c:v>
                </c:pt>
                <c:pt idx="456">
                  <c:v>100050.79636749346</c:v>
                </c:pt>
                <c:pt idx="457">
                  <c:v>100601.43026098804</c:v>
                </c:pt>
                <c:pt idx="458">
                  <c:v>101152.41650038335</c:v>
                </c:pt>
                <c:pt idx="459">
                  <c:v>101703.77962727865</c:v>
                </c:pt>
                <c:pt idx="460">
                  <c:v>102255.5077223876</c:v>
                </c:pt>
                <c:pt idx="461">
                  <c:v>102807.61319804564</c:v>
                </c:pt>
                <c:pt idx="462">
                  <c:v>103360.08411983725</c:v>
                </c:pt>
                <c:pt idx="463">
                  <c:v>103912.93291681629</c:v>
                </c:pt>
                <c:pt idx="464">
                  <c:v>104466.1598409474</c:v>
                </c:pt>
                <c:pt idx="465">
                  <c:v>105019.75293484874</c:v>
                </c:pt>
                <c:pt idx="466">
                  <c:v>105573.72465282945</c:v>
                </c:pt>
                <c:pt idx="467">
                  <c:v>106128.0630221866</c:v>
                </c:pt>
                <c:pt idx="468">
                  <c:v>106707.86036974246</c:v>
                </c:pt>
                <c:pt idx="469">
                  <c:v>107288.05424821955</c:v>
                </c:pt>
                <c:pt idx="470">
                  <c:v>107868.60651192276</c:v>
                </c:pt>
                <c:pt idx="471">
                  <c:v>108449.55581232996</c:v>
                </c:pt>
                <c:pt idx="472">
                  <c:v>109030.8895953357</c:v>
                </c:pt>
                <c:pt idx="473">
                  <c:v>109612.62093935499</c:v>
                </c:pt>
                <c:pt idx="474">
                  <c:v>110194.73727403171</c:v>
                </c:pt>
                <c:pt idx="475">
                  <c:v>110777.2516953907</c:v>
                </c:pt>
                <c:pt idx="476">
                  <c:v>111360.16447108384</c:v>
                </c:pt>
                <c:pt idx="477">
                  <c:v>111943.46300612597</c:v>
                </c:pt>
                <c:pt idx="478">
                  <c:v>112527.16042314519</c:v>
                </c:pt>
                <c:pt idx="479">
                  <c:v>113111.24411075164</c:v>
                </c:pt>
                <c:pt idx="480">
                  <c:v>113722.51699374121</c:v>
                </c:pt>
                <c:pt idx="481">
                  <c:v>114334.20787783635</c:v>
                </c:pt>
                <c:pt idx="482">
                  <c:v>114946.27655358679</c:v>
                </c:pt>
                <c:pt idx="483">
                  <c:v>115558.7637671938</c:v>
                </c:pt>
                <c:pt idx="484">
                  <c:v>116171.65628640041</c:v>
                </c:pt>
                <c:pt idx="485">
                  <c:v>116784.96789963175</c:v>
                </c:pt>
                <c:pt idx="486">
                  <c:v>117398.68535727795</c:v>
                </c:pt>
                <c:pt idx="487">
                  <c:v>118012.82246632664</c:v>
                </c:pt>
                <c:pt idx="488">
                  <c:v>118627.37951048999</c:v>
                </c:pt>
                <c:pt idx="489">
                  <c:v>119242.34321389001</c:v>
                </c:pt>
                <c:pt idx="490">
                  <c:v>119857.72741155465</c:v>
                </c:pt>
                <c:pt idx="491">
                  <c:v>120473.51881012565</c:v>
                </c:pt>
                <c:pt idx="492">
                  <c:v>121118.3615142872</c:v>
                </c:pt>
                <c:pt idx="493">
                  <c:v>121763.64513545421</c:v>
                </c:pt>
                <c:pt idx="494">
                  <c:v>122409.3272609531</c:v>
                </c:pt>
                <c:pt idx="495">
                  <c:v>123055.45087216829</c:v>
                </c:pt>
                <c:pt idx="496">
                  <c:v>123702.00201254245</c:v>
                </c:pt>
                <c:pt idx="497">
                  <c:v>124348.99522774396</c:v>
                </c:pt>
                <c:pt idx="498">
                  <c:v>124996.41654275609</c:v>
                </c:pt>
                <c:pt idx="499">
                  <c:v>125644.2805228267</c:v>
                </c:pt>
                <c:pt idx="500">
                  <c:v>126292.58746833309</c:v>
                </c:pt>
                <c:pt idx="501">
                  <c:v>126941.32337632941</c:v>
                </c:pt>
                <c:pt idx="502">
                  <c:v>127590.50284164335</c:v>
                </c:pt>
                <c:pt idx="503">
                  <c:v>128240.11184275834</c:v>
                </c:pt>
                <c:pt idx="504">
                  <c:v>128920.77652854045</c:v>
                </c:pt>
                <c:pt idx="505">
                  <c:v>129601.90659674264</c:v>
                </c:pt>
                <c:pt idx="506">
                  <c:v>130283.47230895305</c:v>
                </c:pt>
                <c:pt idx="507">
                  <c:v>130965.504015857</c:v>
                </c:pt>
                <c:pt idx="508">
                  <c:v>131647.98698695502</c:v>
                </c:pt>
                <c:pt idx="509">
                  <c:v>132330.93657630001</c:v>
                </c:pt>
                <c:pt idx="510">
                  <c:v>133014.33803379751</c:v>
                </c:pt>
                <c:pt idx="511">
                  <c:v>133698.20673416601</c:v>
                </c:pt>
                <c:pt idx="512">
                  <c:v>134382.542995241</c:v>
                </c:pt>
                <c:pt idx="513">
                  <c:v>135067.332037299</c:v>
                </c:pt>
                <c:pt idx="514">
                  <c:v>135752.58926627552</c:v>
                </c:pt>
                <c:pt idx="515">
                  <c:v>136438.29988275049</c:v>
                </c:pt>
                <c:pt idx="516">
                  <c:v>137157.22465017752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4F-48F4-A67F-4516C0F745D7}"/>
            </c:ext>
          </c:extLst>
        </c:ser>
        <c:ser>
          <c:idx val="5"/>
          <c:order val="5"/>
          <c:tx>
            <c:strRef>
              <c:f>graphs!$T$3</c:f>
              <c:strCache>
                <c:ptCount val="1"/>
                <c:pt idx="0">
                  <c:v>PEV_new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graphs!$C$4:$C$520</c:f>
              <c:numCache>
                <c:formatCode>m/d/yyyy</c:formatCode>
                <c:ptCount val="5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  <c:pt idx="216">
                  <c:v>46753</c:v>
                </c:pt>
                <c:pt idx="217">
                  <c:v>46784</c:v>
                </c:pt>
                <c:pt idx="218">
                  <c:v>46813</c:v>
                </c:pt>
                <c:pt idx="219">
                  <c:v>46844</c:v>
                </c:pt>
                <c:pt idx="220">
                  <c:v>46874</c:v>
                </c:pt>
                <c:pt idx="221">
                  <c:v>46905</c:v>
                </c:pt>
                <c:pt idx="222">
                  <c:v>46935</c:v>
                </c:pt>
                <c:pt idx="223">
                  <c:v>46966</c:v>
                </c:pt>
                <c:pt idx="224">
                  <c:v>46997</c:v>
                </c:pt>
                <c:pt idx="225">
                  <c:v>47027</c:v>
                </c:pt>
                <c:pt idx="226">
                  <c:v>47058</c:v>
                </c:pt>
                <c:pt idx="227">
                  <c:v>47088</c:v>
                </c:pt>
                <c:pt idx="228">
                  <c:v>47119</c:v>
                </c:pt>
                <c:pt idx="229">
                  <c:v>47150</c:v>
                </c:pt>
                <c:pt idx="230">
                  <c:v>47178</c:v>
                </c:pt>
                <c:pt idx="231">
                  <c:v>47209</c:v>
                </c:pt>
                <c:pt idx="232">
                  <c:v>47239</c:v>
                </c:pt>
                <c:pt idx="233">
                  <c:v>47270</c:v>
                </c:pt>
                <c:pt idx="234">
                  <c:v>47300</c:v>
                </c:pt>
                <c:pt idx="235">
                  <c:v>47331</c:v>
                </c:pt>
                <c:pt idx="236">
                  <c:v>47362</c:v>
                </c:pt>
                <c:pt idx="237">
                  <c:v>47392</c:v>
                </c:pt>
                <c:pt idx="238">
                  <c:v>47423</c:v>
                </c:pt>
                <c:pt idx="239">
                  <c:v>47453</c:v>
                </c:pt>
                <c:pt idx="240">
                  <c:v>47484</c:v>
                </c:pt>
                <c:pt idx="241">
                  <c:v>47515</c:v>
                </c:pt>
                <c:pt idx="242">
                  <c:v>47543</c:v>
                </c:pt>
                <c:pt idx="243">
                  <c:v>47574</c:v>
                </c:pt>
                <c:pt idx="244">
                  <c:v>47604</c:v>
                </c:pt>
                <c:pt idx="245">
                  <c:v>47635</c:v>
                </c:pt>
                <c:pt idx="246">
                  <c:v>47665</c:v>
                </c:pt>
                <c:pt idx="247">
                  <c:v>47696</c:v>
                </c:pt>
                <c:pt idx="248">
                  <c:v>47727</c:v>
                </c:pt>
                <c:pt idx="249">
                  <c:v>47757</c:v>
                </c:pt>
                <c:pt idx="250">
                  <c:v>47788</c:v>
                </c:pt>
                <c:pt idx="251">
                  <c:v>47818</c:v>
                </c:pt>
                <c:pt idx="252">
                  <c:v>47849</c:v>
                </c:pt>
                <c:pt idx="253">
                  <c:v>47880</c:v>
                </c:pt>
                <c:pt idx="254">
                  <c:v>47908</c:v>
                </c:pt>
                <c:pt idx="255">
                  <c:v>47939</c:v>
                </c:pt>
                <c:pt idx="256">
                  <c:v>47969</c:v>
                </c:pt>
                <c:pt idx="257">
                  <c:v>48000</c:v>
                </c:pt>
                <c:pt idx="258">
                  <c:v>48030</c:v>
                </c:pt>
                <c:pt idx="259">
                  <c:v>48061</c:v>
                </c:pt>
                <c:pt idx="260">
                  <c:v>48092</c:v>
                </c:pt>
                <c:pt idx="261">
                  <c:v>48122</c:v>
                </c:pt>
                <c:pt idx="262">
                  <c:v>48153</c:v>
                </c:pt>
                <c:pt idx="263">
                  <c:v>48183</c:v>
                </c:pt>
                <c:pt idx="264">
                  <c:v>48214</c:v>
                </c:pt>
                <c:pt idx="265">
                  <c:v>48245</c:v>
                </c:pt>
                <c:pt idx="266">
                  <c:v>48274</c:v>
                </c:pt>
                <c:pt idx="267">
                  <c:v>48305</c:v>
                </c:pt>
                <c:pt idx="268">
                  <c:v>48335</c:v>
                </c:pt>
                <c:pt idx="269">
                  <c:v>48366</c:v>
                </c:pt>
                <c:pt idx="270">
                  <c:v>48396</c:v>
                </c:pt>
                <c:pt idx="271">
                  <c:v>48427</c:v>
                </c:pt>
                <c:pt idx="272">
                  <c:v>48458</c:v>
                </c:pt>
                <c:pt idx="273">
                  <c:v>48488</c:v>
                </c:pt>
                <c:pt idx="274">
                  <c:v>48519</c:v>
                </c:pt>
                <c:pt idx="275">
                  <c:v>48549</c:v>
                </c:pt>
                <c:pt idx="276">
                  <c:v>48580</c:v>
                </c:pt>
                <c:pt idx="277">
                  <c:v>48611</c:v>
                </c:pt>
                <c:pt idx="278">
                  <c:v>48639</c:v>
                </c:pt>
                <c:pt idx="279">
                  <c:v>48670</c:v>
                </c:pt>
                <c:pt idx="280">
                  <c:v>48700</c:v>
                </c:pt>
                <c:pt idx="281">
                  <c:v>48731</c:v>
                </c:pt>
                <c:pt idx="282">
                  <c:v>48761</c:v>
                </c:pt>
                <c:pt idx="283">
                  <c:v>48792</c:v>
                </c:pt>
                <c:pt idx="284">
                  <c:v>48823</c:v>
                </c:pt>
                <c:pt idx="285">
                  <c:v>48853</c:v>
                </c:pt>
                <c:pt idx="286">
                  <c:v>48884</c:v>
                </c:pt>
                <c:pt idx="287">
                  <c:v>48914</c:v>
                </c:pt>
                <c:pt idx="288">
                  <c:v>48945</c:v>
                </c:pt>
                <c:pt idx="289">
                  <c:v>48976</c:v>
                </c:pt>
                <c:pt idx="290">
                  <c:v>49004</c:v>
                </c:pt>
                <c:pt idx="291">
                  <c:v>49035</c:v>
                </c:pt>
                <c:pt idx="292">
                  <c:v>49065</c:v>
                </c:pt>
                <c:pt idx="293">
                  <c:v>49096</c:v>
                </c:pt>
                <c:pt idx="294">
                  <c:v>49126</c:v>
                </c:pt>
                <c:pt idx="295">
                  <c:v>49157</c:v>
                </c:pt>
                <c:pt idx="296">
                  <c:v>49188</c:v>
                </c:pt>
                <c:pt idx="297">
                  <c:v>49218</c:v>
                </c:pt>
                <c:pt idx="298">
                  <c:v>49249</c:v>
                </c:pt>
                <c:pt idx="299">
                  <c:v>49279</c:v>
                </c:pt>
                <c:pt idx="300">
                  <c:v>49310</c:v>
                </c:pt>
                <c:pt idx="301">
                  <c:v>49341</c:v>
                </c:pt>
                <c:pt idx="302">
                  <c:v>49369</c:v>
                </c:pt>
                <c:pt idx="303">
                  <c:v>49400</c:v>
                </c:pt>
                <c:pt idx="304">
                  <c:v>49430</c:v>
                </c:pt>
                <c:pt idx="305">
                  <c:v>49461</c:v>
                </c:pt>
                <c:pt idx="306">
                  <c:v>49491</c:v>
                </c:pt>
                <c:pt idx="307">
                  <c:v>49522</c:v>
                </c:pt>
                <c:pt idx="308">
                  <c:v>49553</c:v>
                </c:pt>
                <c:pt idx="309">
                  <c:v>49583</c:v>
                </c:pt>
                <c:pt idx="310">
                  <c:v>49614</c:v>
                </c:pt>
                <c:pt idx="311">
                  <c:v>49644</c:v>
                </c:pt>
                <c:pt idx="312">
                  <c:v>49675</c:v>
                </c:pt>
                <c:pt idx="313">
                  <c:v>49706</c:v>
                </c:pt>
                <c:pt idx="314">
                  <c:v>49735</c:v>
                </c:pt>
                <c:pt idx="315">
                  <c:v>49766</c:v>
                </c:pt>
                <c:pt idx="316">
                  <c:v>49796</c:v>
                </c:pt>
                <c:pt idx="317">
                  <c:v>49827</c:v>
                </c:pt>
                <c:pt idx="318">
                  <c:v>49857</c:v>
                </c:pt>
                <c:pt idx="319">
                  <c:v>49888</c:v>
                </c:pt>
                <c:pt idx="320">
                  <c:v>49919</c:v>
                </c:pt>
                <c:pt idx="321">
                  <c:v>49949</c:v>
                </c:pt>
                <c:pt idx="322">
                  <c:v>49980</c:v>
                </c:pt>
                <c:pt idx="323">
                  <c:v>50010</c:v>
                </c:pt>
                <c:pt idx="324">
                  <c:v>50041</c:v>
                </c:pt>
                <c:pt idx="325">
                  <c:v>50072</c:v>
                </c:pt>
                <c:pt idx="326">
                  <c:v>50100</c:v>
                </c:pt>
                <c:pt idx="327">
                  <c:v>50131</c:v>
                </c:pt>
                <c:pt idx="328">
                  <c:v>50161</c:v>
                </c:pt>
                <c:pt idx="329">
                  <c:v>50192</c:v>
                </c:pt>
                <c:pt idx="330">
                  <c:v>50222</c:v>
                </c:pt>
                <c:pt idx="331">
                  <c:v>50253</c:v>
                </c:pt>
                <c:pt idx="332">
                  <c:v>50284</c:v>
                </c:pt>
                <c:pt idx="333">
                  <c:v>50314</c:v>
                </c:pt>
                <c:pt idx="334">
                  <c:v>50345</c:v>
                </c:pt>
                <c:pt idx="335">
                  <c:v>50375</c:v>
                </c:pt>
                <c:pt idx="336">
                  <c:v>50406</c:v>
                </c:pt>
                <c:pt idx="337">
                  <c:v>50437</c:v>
                </c:pt>
                <c:pt idx="338">
                  <c:v>50465</c:v>
                </c:pt>
                <c:pt idx="339">
                  <c:v>50496</c:v>
                </c:pt>
                <c:pt idx="340">
                  <c:v>50526</c:v>
                </c:pt>
                <c:pt idx="341">
                  <c:v>50557</c:v>
                </c:pt>
                <c:pt idx="342">
                  <c:v>50587</c:v>
                </c:pt>
                <c:pt idx="343">
                  <c:v>50618</c:v>
                </c:pt>
                <c:pt idx="344">
                  <c:v>50649</c:v>
                </c:pt>
                <c:pt idx="345">
                  <c:v>50679</c:v>
                </c:pt>
                <c:pt idx="346">
                  <c:v>50710</c:v>
                </c:pt>
                <c:pt idx="347">
                  <c:v>50740</c:v>
                </c:pt>
                <c:pt idx="348">
                  <c:v>50771</c:v>
                </c:pt>
                <c:pt idx="349">
                  <c:v>50802</c:v>
                </c:pt>
                <c:pt idx="350">
                  <c:v>50830</c:v>
                </c:pt>
                <c:pt idx="351">
                  <c:v>50861</c:v>
                </c:pt>
                <c:pt idx="352">
                  <c:v>50891</c:v>
                </c:pt>
                <c:pt idx="353">
                  <c:v>50922</c:v>
                </c:pt>
                <c:pt idx="354">
                  <c:v>50952</c:v>
                </c:pt>
                <c:pt idx="355">
                  <c:v>50983</c:v>
                </c:pt>
                <c:pt idx="356">
                  <c:v>51014</c:v>
                </c:pt>
                <c:pt idx="357">
                  <c:v>51044</c:v>
                </c:pt>
                <c:pt idx="358">
                  <c:v>51075</c:v>
                </c:pt>
                <c:pt idx="359">
                  <c:v>51105</c:v>
                </c:pt>
                <c:pt idx="360">
                  <c:v>51136</c:v>
                </c:pt>
                <c:pt idx="361">
                  <c:v>51167</c:v>
                </c:pt>
                <c:pt idx="362">
                  <c:v>51196</c:v>
                </c:pt>
                <c:pt idx="363">
                  <c:v>51227</c:v>
                </c:pt>
                <c:pt idx="364">
                  <c:v>51257</c:v>
                </c:pt>
                <c:pt idx="365">
                  <c:v>51288</c:v>
                </c:pt>
                <c:pt idx="366">
                  <c:v>51318</c:v>
                </c:pt>
                <c:pt idx="367">
                  <c:v>51349</c:v>
                </c:pt>
                <c:pt idx="368">
                  <c:v>51380</c:v>
                </c:pt>
                <c:pt idx="369">
                  <c:v>51410</c:v>
                </c:pt>
                <c:pt idx="370">
                  <c:v>51441</c:v>
                </c:pt>
                <c:pt idx="371">
                  <c:v>51471</c:v>
                </c:pt>
                <c:pt idx="372">
                  <c:v>51502</c:v>
                </c:pt>
                <c:pt idx="373">
                  <c:v>51533</c:v>
                </c:pt>
                <c:pt idx="374">
                  <c:v>51561</c:v>
                </c:pt>
                <c:pt idx="375">
                  <c:v>51592</c:v>
                </c:pt>
                <c:pt idx="376">
                  <c:v>51622</c:v>
                </c:pt>
                <c:pt idx="377">
                  <c:v>51653</c:v>
                </c:pt>
                <c:pt idx="378">
                  <c:v>51683</c:v>
                </c:pt>
                <c:pt idx="379">
                  <c:v>51714</c:v>
                </c:pt>
                <c:pt idx="380">
                  <c:v>51745</c:v>
                </c:pt>
                <c:pt idx="381">
                  <c:v>51775</c:v>
                </c:pt>
                <c:pt idx="382">
                  <c:v>51806</c:v>
                </c:pt>
                <c:pt idx="383">
                  <c:v>51836</c:v>
                </c:pt>
                <c:pt idx="384">
                  <c:v>51867</c:v>
                </c:pt>
                <c:pt idx="385">
                  <c:v>51898</c:v>
                </c:pt>
                <c:pt idx="386">
                  <c:v>51926</c:v>
                </c:pt>
                <c:pt idx="387">
                  <c:v>51957</c:v>
                </c:pt>
                <c:pt idx="388">
                  <c:v>51987</c:v>
                </c:pt>
                <c:pt idx="389">
                  <c:v>52018</c:v>
                </c:pt>
                <c:pt idx="390">
                  <c:v>52048</c:v>
                </c:pt>
                <c:pt idx="391">
                  <c:v>52079</c:v>
                </c:pt>
                <c:pt idx="392">
                  <c:v>52110</c:v>
                </c:pt>
                <c:pt idx="393">
                  <c:v>52140</c:v>
                </c:pt>
                <c:pt idx="394">
                  <c:v>52171</c:v>
                </c:pt>
                <c:pt idx="395">
                  <c:v>52201</c:v>
                </c:pt>
                <c:pt idx="396">
                  <c:v>52232</c:v>
                </c:pt>
                <c:pt idx="397">
                  <c:v>52263</c:v>
                </c:pt>
                <c:pt idx="398">
                  <c:v>52291</c:v>
                </c:pt>
                <c:pt idx="399">
                  <c:v>52322</c:v>
                </c:pt>
                <c:pt idx="400">
                  <c:v>52352</c:v>
                </c:pt>
                <c:pt idx="401">
                  <c:v>52383</c:v>
                </c:pt>
                <c:pt idx="402">
                  <c:v>52413</c:v>
                </c:pt>
                <c:pt idx="403">
                  <c:v>52444</c:v>
                </c:pt>
                <c:pt idx="404">
                  <c:v>52475</c:v>
                </c:pt>
                <c:pt idx="405">
                  <c:v>52505</c:v>
                </c:pt>
                <c:pt idx="406">
                  <c:v>52536</c:v>
                </c:pt>
                <c:pt idx="407">
                  <c:v>52566</c:v>
                </c:pt>
                <c:pt idx="408">
                  <c:v>52597</c:v>
                </c:pt>
                <c:pt idx="409">
                  <c:v>52628</c:v>
                </c:pt>
                <c:pt idx="410">
                  <c:v>52657</c:v>
                </c:pt>
                <c:pt idx="411">
                  <c:v>52688</c:v>
                </c:pt>
                <c:pt idx="412">
                  <c:v>52718</c:v>
                </c:pt>
                <c:pt idx="413">
                  <c:v>52749</c:v>
                </c:pt>
                <c:pt idx="414">
                  <c:v>52779</c:v>
                </c:pt>
                <c:pt idx="415">
                  <c:v>52810</c:v>
                </c:pt>
                <c:pt idx="416">
                  <c:v>52841</c:v>
                </c:pt>
                <c:pt idx="417">
                  <c:v>52871</c:v>
                </c:pt>
                <c:pt idx="418">
                  <c:v>52902</c:v>
                </c:pt>
                <c:pt idx="419">
                  <c:v>52932</c:v>
                </c:pt>
                <c:pt idx="420">
                  <c:v>52963</c:v>
                </c:pt>
                <c:pt idx="421">
                  <c:v>52994</c:v>
                </c:pt>
                <c:pt idx="422">
                  <c:v>53022</c:v>
                </c:pt>
                <c:pt idx="423">
                  <c:v>53053</c:v>
                </c:pt>
                <c:pt idx="424">
                  <c:v>53083</c:v>
                </c:pt>
                <c:pt idx="425">
                  <c:v>53114</c:v>
                </c:pt>
                <c:pt idx="426">
                  <c:v>53144</c:v>
                </c:pt>
                <c:pt idx="427">
                  <c:v>53175</c:v>
                </c:pt>
                <c:pt idx="428">
                  <c:v>53206</c:v>
                </c:pt>
                <c:pt idx="429">
                  <c:v>53236</c:v>
                </c:pt>
                <c:pt idx="430">
                  <c:v>53267</c:v>
                </c:pt>
                <c:pt idx="431">
                  <c:v>53297</c:v>
                </c:pt>
                <c:pt idx="432">
                  <c:v>53328</c:v>
                </c:pt>
                <c:pt idx="433">
                  <c:v>53359</c:v>
                </c:pt>
                <c:pt idx="434">
                  <c:v>53387</c:v>
                </c:pt>
                <c:pt idx="435">
                  <c:v>53418</c:v>
                </c:pt>
                <c:pt idx="436">
                  <c:v>53448</c:v>
                </c:pt>
                <c:pt idx="437">
                  <c:v>53479</c:v>
                </c:pt>
                <c:pt idx="438">
                  <c:v>53509</c:v>
                </c:pt>
                <c:pt idx="439">
                  <c:v>53540</c:v>
                </c:pt>
                <c:pt idx="440">
                  <c:v>53571</c:v>
                </c:pt>
                <c:pt idx="441">
                  <c:v>53601</c:v>
                </c:pt>
                <c:pt idx="442">
                  <c:v>53632</c:v>
                </c:pt>
                <c:pt idx="443">
                  <c:v>53662</c:v>
                </c:pt>
                <c:pt idx="444">
                  <c:v>53693</c:v>
                </c:pt>
                <c:pt idx="445">
                  <c:v>53724</c:v>
                </c:pt>
                <c:pt idx="446">
                  <c:v>53752</c:v>
                </c:pt>
                <c:pt idx="447">
                  <c:v>53783</c:v>
                </c:pt>
                <c:pt idx="448">
                  <c:v>53813</c:v>
                </c:pt>
                <c:pt idx="449">
                  <c:v>53844</c:v>
                </c:pt>
                <c:pt idx="450">
                  <c:v>53874</c:v>
                </c:pt>
                <c:pt idx="451">
                  <c:v>53905</c:v>
                </c:pt>
                <c:pt idx="452">
                  <c:v>53936</c:v>
                </c:pt>
                <c:pt idx="453">
                  <c:v>53966</c:v>
                </c:pt>
                <c:pt idx="454">
                  <c:v>53997</c:v>
                </c:pt>
                <c:pt idx="455">
                  <c:v>54027</c:v>
                </c:pt>
                <c:pt idx="456">
                  <c:v>54058</c:v>
                </c:pt>
                <c:pt idx="457">
                  <c:v>54089</c:v>
                </c:pt>
                <c:pt idx="458">
                  <c:v>54118</c:v>
                </c:pt>
                <c:pt idx="459">
                  <c:v>54149</c:v>
                </c:pt>
                <c:pt idx="460">
                  <c:v>54179</c:v>
                </c:pt>
                <c:pt idx="461">
                  <c:v>54210</c:v>
                </c:pt>
                <c:pt idx="462">
                  <c:v>54240</c:v>
                </c:pt>
                <c:pt idx="463">
                  <c:v>54271</c:v>
                </c:pt>
                <c:pt idx="464">
                  <c:v>54302</c:v>
                </c:pt>
                <c:pt idx="465">
                  <c:v>54332</c:v>
                </c:pt>
                <c:pt idx="466">
                  <c:v>54363</c:v>
                </c:pt>
                <c:pt idx="467">
                  <c:v>54393</c:v>
                </c:pt>
                <c:pt idx="468">
                  <c:v>54424</c:v>
                </c:pt>
                <c:pt idx="469">
                  <c:v>54455</c:v>
                </c:pt>
                <c:pt idx="470">
                  <c:v>54483</c:v>
                </c:pt>
                <c:pt idx="471">
                  <c:v>54514</c:v>
                </c:pt>
                <c:pt idx="472">
                  <c:v>54544</c:v>
                </c:pt>
                <c:pt idx="473">
                  <c:v>54575</c:v>
                </c:pt>
                <c:pt idx="474">
                  <c:v>54605</c:v>
                </c:pt>
                <c:pt idx="475">
                  <c:v>54636</c:v>
                </c:pt>
                <c:pt idx="476">
                  <c:v>54667</c:v>
                </c:pt>
                <c:pt idx="477">
                  <c:v>54697</c:v>
                </c:pt>
                <c:pt idx="478">
                  <c:v>54728</c:v>
                </c:pt>
                <c:pt idx="479">
                  <c:v>54758</c:v>
                </c:pt>
                <c:pt idx="480">
                  <c:v>54789</c:v>
                </c:pt>
                <c:pt idx="481">
                  <c:v>54820</c:v>
                </c:pt>
                <c:pt idx="482">
                  <c:v>54848</c:v>
                </c:pt>
                <c:pt idx="483">
                  <c:v>54879</c:v>
                </c:pt>
                <c:pt idx="484">
                  <c:v>54909</c:v>
                </c:pt>
                <c:pt idx="485">
                  <c:v>54940</c:v>
                </c:pt>
                <c:pt idx="486">
                  <c:v>54970</c:v>
                </c:pt>
                <c:pt idx="487">
                  <c:v>55001</c:v>
                </c:pt>
                <c:pt idx="488">
                  <c:v>55032</c:v>
                </c:pt>
                <c:pt idx="489">
                  <c:v>55062</c:v>
                </c:pt>
                <c:pt idx="490">
                  <c:v>55093</c:v>
                </c:pt>
                <c:pt idx="491">
                  <c:v>55123</c:v>
                </c:pt>
                <c:pt idx="492">
                  <c:v>55154</c:v>
                </c:pt>
                <c:pt idx="493">
                  <c:v>55185</c:v>
                </c:pt>
                <c:pt idx="494">
                  <c:v>55213</c:v>
                </c:pt>
                <c:pt idx="495">
                  <c:v>55244</c:v>
                </c:pt>
                <c:pt idx="496">
                  <c:v>55274</c:v>
                </c:pt>
                <c:pt idx="497">
                  <c:v>55305</c:v>
                </c:pt>
                <c:pt idx="498">
                  <c:v>55335</c:v>
                </c:pt>
                <c:pt idx="499">
                  <c:v>55366</c:v>
                </c:pt>
                <c:pt idx="500">
                  <c:v>55397</c:v>
                </c:pt>
                <c:pt idx="501">
                  <c:v>55427</c:v>
                </c:pt>
                <c:pt idx="502">
                  <c:v>55458</c:v>
                </c:pt>
                <c:pt idx="503">
                  <c:v>55488</c:v>
                </c:pt>
                <c:pt idx="504">
                  <c:v>55519</c:v>
                </c:pt>
                <c:pt idx="505">
                  <c:v>55550</c:v>
                </c:pt>
                <c:pt idx="506">
                  <c:v>55579</c:v>
                </c:pt>
                <c:pt idx="507">
                  <c:v>55610</c:v>
                </c:pt>
                <c:pt idx="508">
                  <c:v>55640</c:v>
                </c:pt>
                <c:pt idx="509">
                  <c:v>55671</c:v>
                </c:pt>
                <c:pt idx="510">
                  <c:v>55701</c:v>
                </c:pt>
                <c:pt idx="511">
                  <c:v>55732</c:v>
                </c:pt>
                <c:pt idx="512">
                  <c:v>55763</c:v>
                </c:pt>
                <c:pt idx="513">
                  <c:v>55793</c:v>
                </c:pt>
                <c:pt idx="514">
                  <c:v>55824</c:v>
                </c:pt>
                <c:pt idx="515">
                  <c:v>55854</c:v>
                </c:pt>
                <c:pt idx="516">
                  <c:v>55885</c:v>
                </c:pt>
              </c:numCache>
            </c:numRef>
          </c:cat>
          <c:val>
            <c:numRef>
              <c:f>graphs!$T$4:$T$147</c:f>
              <c:numCache>
                <c:formatCode>General</c:formatCode>
                <c:ptCount val="14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8</c:v>
                </c:pt>
                <c:pt idx="21">
                  <c:v>15</c:v>
                </c:pt>
                <c:pt idx="22">
                  <c:v>24</c:v>
                </c:pt>
                <c:pt idx="23">
                  <c:v>30</c:v>
                </c:pt>
                <c:pt idx="24">
                  <c:v>33</c:v>
                </c:pt>
                <c:pt idx="25">
                  <c:v>34</c:v>
                </c:pt>
                <c:pt idx="26">
                  <c:v>49</c:v>
                </c:pt>
                <c:pt idx="27">
                  <c:v>59</c:v>
                </c:pt>
                <c:pt idx="28">
                  <c:v>75</c:v>
                </c:pt>
                <c:pt idx="29">
                  <c:v>87</c:v>
                </c:pt>
                <c:pt idx="30">
                  <c:v>95</c:v>
                </c:pt>
                <c:pt idx="31">
                  <c:v>103</c:v>
                </c:pt>
                <c:pt idx="32">
                  <c:v>111</c:v>
                </c:pt>
                <c:pt idx="33">
                  <c:v>123</c:v>
                </c:pt>
                <c:pt idx="34">
                  <c:v>143</c:v>
                </c:pt>
                <c:pt idx="35">
                  <c:v>161</c:v>
                </c:pt>
                <c:pt idx="36">
                  <c:v>171</c:v>
                </c:pt>
                <c:pt idx="37">
                  <c:v>181</c:v>
                </c:pt>
                <c:pt idx="38">
                  <c:v>196</c:v>
                </c:pt>
                <c:pt idx="39">
                  <c:v>203</c:v>
                </c:pt>
                <c:pt idx="40">
                  <c:v>211</c:v>
                </c:pt>
                <c:pt idx="41">
                  <c:v>226</c:v>
                </c:pt>
                <c:pt idx="42">
                  <c:v>244</c:v>
                </c:pt>
                <c:pt idx="43">
                  <c:v>257</c:v>
                </c:pt>
                <c:pt idx="44">
                  <c:v>270</c:v>
                </c:pt>
                <c:pt idx="45">
                  <c:v>286</c:v>
                </c:pt>
                <c:pt idx="46">
                  <c:v>306</c:v>
                </c:pt>
                <c:pt idx="47">
                  <c:v>318</c:v>
                </c:pt>
                <c:pt idx="48">
                  <c:v>326</c:v>
                </c:pt>
                <c:pt idx="49">
                  <c:v>337</c:v>
                </c:pt>
                <c:pt idx="50">
                  <c:v>344</c:v>
                </c:pt>
                <c:pt idx="51">
                  <c:v>351</c:v>
                </c:pt>
                <c:pt idx="52">
                  <c:v>370</c:v>
                </c:pt>
                <c:pt idx="53">
                  <c:v>399</c:v>
                </c:pt>
                <c:pt idx="54">
                  <c:v>421</c:v>
                </c:pt>
                <c:pt idx="55">
                  <c:v>432</c:v>
                </c:pt>
                <c:pt idx="56">
                  <c:v>442</c:v>
                </c:pt>
                <c:pt idx="57">
                  <c:v>449</c:v>
                </c:pt>
                <c:pt idx="58">
                  <c:v>456</c:v>
                </c:pt>
                <c:pt idx="59">
                  <c:v>466</c:v>
                </c:pt>
                <c:pt idx="60">
                  <c:v>476</c:v>
                </c:pt>
                <c:pt idx="61">
                  <c:v>482</c:v>
                </c:pt>
                <c:pt idx="62">
                  <c:v>494</c:v>
                </c:pt>
                <c:pt idx="63">
                  <c:v>504</c:v>
                </c:pt>
                <c:pt idx="64">
                  <c:v>515</c:v>
                </c:pt>
                <c:pt idx="65">
                  <c:v>526</c:v>
                </c:pt>
                <c:pt idx="66">
                  <c:v>542</c:v>
                </c:pt>
                <c:pt idx="67">
                  <c:v>555</c:v>
                </c:pt>
                <c:pt idx="68">
                  <c:v>567</c:v>
                </c:pt>
                <c:pt idx="69">
                  <c:v>577</c:v>
                </c:pt>
                <c:pt idx="70">
                  <c:v>593</c:v>
                </c:pt>
                <c:pt idx="71">
                  <c:v>602</c:v>
                </c:pt>
                <c:pt idx="72">
                  <c:v>615</c:v>
                </c:pt>
                <c:pt idx="73">
                  <c:v>627</c:v>
                </c:pt>
                <c:pt idx="74">
                  <c:v>638</c:v>
                </c:pt>
                <c:pt idx="75">
                  <c:v>650</c:v>
                </c:pt>
                <c:pt idx="76">
                  <c:v>664</c:v>
                </c:pt>
                <c:pt idx="77">
                  <c:v>687</c:v>
                </c:pt>
                <c:pt idx="78">
                  <c:v>695</c:v>
                </c:pt>
                <c:pt idx="79">
                  <c:v>729</c:v>
                </c:pt>
                <c:pt idx="80">
                  <c:v>748</c:v>
                </c:pt>
                <c:pt idx="81">
                  <c:v>784</c:v>
                </c:pt>
                <c:pt idx="82">
                  <c:v>801</c:v>
                </c:pt>
                <c:pt idx="83">
                  <c:v>829</c:v>
                </c:pt>
                <c:pt idx="84">
                  <c:v>847</c:v>
                </c:pt>
                <c:pt idx="85">
                  <c:v>870</c:v>
                </c:pt>
                <c:pt idx="86">
                  <c:v>890</c:v>
                </c:pt>
                <c:pt idx="87">
                  <c:v>917</c:v>
                </c:pt>
                <c:pt idx="88">
                  <c:v>943</c:v>
                </c:pt>
                <c:pt idx="89">
                  <c:v>955</c:v>
                </c:pt>
                <c:pt idx="90">
                  <c:v>980</c:v>
                </c:pt>
                <c:pt idx="91">
                  <c:v>1018</c:v>
                </c:pt>
                <c:pt idx="92">
                  <c:v>1039</c:v>
                </c:pt>
                <c:pt idx="93">
                  <c:v>1064</c:v>
                </c:pt>
                <c:pt idx="94">
                  <c:v>1100</c:v>
                </c:pt>
                <c:pt idx="95">
                  <c:v>1136</c:v>
                </c:pt>
                <c:pt idx="96">
                  <c:v>1178</c:v>
                </c:pt>
                <c:pt idx="97">
                  <c:v>1215</c:v>
                </c:pt>
                <c:pt idx="98">
                  <c:v>1247</c:v>
                </c:pt>
                <c:pt idx="99">
                  <c:v>1292</c:v>
                </c:pt>
                <c:pt idx="100">
                  <c:v>1336</c:v>
                </c:pt>
                <c:pt idx="101">
                  <c:v>1393</c:v>
                </c:pt>
                <c:pt idx="102">
                  <c:v>1438</c:v>
                </c:pt>
                <c:pt idx="103">
                  <c:v>1483</c:v>
                </c:pt>
                <c:pt idx="104">
                  <c:v>1535</c:v>
                </c:pt>
                <c:pt idx="105">
                  <c:v>1610</c:v>
                </c:pt>
                <c:pt idx="106">
                  <c:v>1697</c:v>
                </c:pt>
                <c:pt idx="107">
                  <c:v>1782</c:v>
                </c:pt>
                <c:pt idx="108">
                  <c:v>1847</c:v>
                </c:pt>
                <c:pt idx="109">
                  <c:v>1886</c:v>
                </c:pt>
                <c:pt idx="110">
                  <c:v>1915</c:v>
                </c:pt>
                <c:pt idx="111">
                  <c:v>1968</c:v>
                </c:pt>
                <c:pt idx="112">
                  <c:v>2022</c:v>
                </c:pt>
                <c:pt idx="113">
                  <c:v>2085</c:v>
                </c:pt>
                <c:pt idx="114">
                  <c:v>2138</c:v>
                </c:pt>
                <c:pt idx="115">
                  <c:v>2195</c:v>
                </c:pt>
                <c:pt idx="116">
                  <c:v>2259</c:v>
                </c:pt>
                <c:pt idx="117">
                  <c:v>2304</c:v>
                </c:pt>
                <c:pt idx="118">
                  <c:v>2338</c:v>
                </c:pt>
                <c:pt idx="119">
                  <c:v>2375</c:v>
                </c:pt>
                <c:pt idx="120">
                  <c:v>2442</c:v>
                </c:pt>
                <c:pt idx="121">
                  <c:v>2487</c:v>
                </c:pt>
                <c:pt idx="122">
                  <c:v>2517</c:v>
                </c:pt>
                <c:pt idx="123">
                  <c:v>2529</c:v>
                </c:pt>
                <c:pt idx="124">
                  <c:v>2558</c:v>
                </c:pt>
                <c:pt idx="125">
                  <c:v>2601</c:v>
                </c:pt>
                <c:pt idx="126">
                  <c:v>2686</c:v>
                </c:pt>
                <c:pt idx="127">
                  <c:v>2747</c:v>
                </c:pt>
                <c:pt idx="128">
                  <c:v>2835</c:v>
                </c:pt>
                <c:pt idx="129">
                  <c:v>2964</c:v>
                </c:pt>
                <c:pt idx="130">
                  <c:v>3035</c:v>
                </c:pt>
                <c:pt idx="131">
                  <c:v>3118</c:v>
                </c:pt>
                <c:pt idx="132">
                  <c:v>3216</c:v>
                </c:pt>
                <c:pt idx="133">
                  <c:v>3274</c:v>
                </c:pt>
                <c:pt idx="134">
                  <c:v>3399</c:v>
                </c:pt>
                <c:pt idx="135">
                  <c:v>3555</c:v>
                </c:pt>
                <c:pt idx="136">
                  <c:v>3738</c:v>
                </c:pt>
                <c:pt idx="137">
                  <c:v>3919</c:v>
                </c:pt>
                <c:pt idx="138">
                  <c:v>4124</c:v>
                </c:pt>
                <c:pt idx="139">
                  <c:v>4292</c:v>
                </c:pt>
                <c:pt idx="140">
                  <c:v>4465</c:v>
                </c:pt>
                <c:pt idx="141">
                  <c:v>4639</c:v>
                </c:pt>
                <c:pt idx="142">
                  <c:v>4767</c:v>
                </c:pt>
                <c:pt idx="143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24F-48F4-A67F-4516C0F74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3173599"/>
        <c:axId val="233166943"/>
      </c:lineChart>
      <c:dateAx>
        <c:axId val="233173599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166943"/>
        <c:crosses val="autoZero"/>
        <c:auto val="1"/>
        <c:lblOffset val="100"/>
        <c:baseTimeUnit val="months"/>
        <c:majorUnit val="12"/>
        <c:majorTimeUnit val="months"/>
      </c:dateAx>
      <c:valAx>
        <c:axId val="233166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3173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938482690655728E-2"/>
          <c:y val="6.7535460992907817E-2"/>
          <c:w val="0.95590380205200443"/>
          <c:h val="0.80310562908359862"/>
        </c:manualLayout>
      </c:layout>
      <c:lineChart>
        <c:grouping val="standard"/>
        <c:varyColors val="0"/>
        <c:ser>
          <c:idx val="0"/>
          <c:order val="0"/>
          <c:tx>
            <c:strRef>
              <c:f>'near-term'!$D$1</c:f>
              <c:strCache>
                <c:ptCount val="1"/>
                <c:pt idx="0">
                  <c:v>binomial_registrations_cumsum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'near-term'!$D$2:$D$218</c:f>
              <c:numCache>
                <c:formatCode>General</c:formatCode>
                <c:ptCount val="217"/>
                <c:pt idx="0">
                  <c:v>2.39638926135741</c:v>
                </c:pt>
                <c:pt idx="1">
                  <c:v>4.8248741633735097</c:v>
                </c:pt>
                <c:pt idx="2">
                  <c:v>7.2834994606830401</c:v>
                </c:pt>
                <c:pt idx="3">
                  <c:v>9.7768270293861708</c:v>
                </c:pt>
                <c:pt idx="4">
                  <c:v>12.3051314851225</c:v>
                </c:pt>
                <c:pt idx="5">
                  <c:v>14.871087432451199</c:v>
                </c:pt>
                <c:pt idx="6">
                  <c:v>17.475008996852399</c:v>
                </c:pt>
                <c:pt idx="7">
                  <c:v>20.1198167750299</c:v>
                </c:pt>
                <c:pt idx="8">
                  <c:v>22.8072736538826</c:v>
                </c:pt>
                <c:pt idx="9">
                  <c:v>25.537763169980501</c:v>
                </c:pt>
                <c:pt idx="10">
                  <c:v>28.314625593504001</c:v>
                </c:pt>
                <c:pt idx="11">
                  <c:v>31.138297914937102</c:v>
                </c:pt>
                <c:pt idx="12">
                  <c:v>34.012435093095597</c:v>
                </c:pt>
                <c:pt idx="13">
                  <c:v>36.939270214688101</c:v>
                </c:pt>
                <c:pt idx="14">
                  <c:v>39.915714915113199</c:v>
                </c:pt>
                <c:pt idx="15">
                  <c:v>42.949418656311998</c:v>
                </c:pt>
                <c:pt idx="16">
                  <c:v>46.040981326622799</c:v>
                </c:pt>
                <c:pt idx="17">
                  <c:v>49.194985337076602</c:v>
                </c:pt>
                <c:pt idx="18">
                  <c:v>52.412110795482803</c:v>
                </c:pt>
                <c:pt idx="19">
                  <c:v>55.6973845977395</c:v>
                </c:pt>
                <c:pt idx="20">
                  <c:v>59.053925882147396</c:v>
                </c:pt>
                <c:pt idx="21">
                  <c:v>62.482554153521001</c:v>
                </c:pt>
                <c:pt idx="22">
                  <c:v>65.989056323507597</c:v>
                </c:pt>
                <c:pt idx="23">
                  <c:v>69.574357873835396</c:v>
                </c:pt>
                <c:pt idx="24">
                  <c:v>73.244816297038597</c:v>
                </c:pt>
                <c:pt idx="25">
                  <c:v>77.004414644368197</c:v>
                </c:pt>
                <c:pt idx="26">
                  <c:v>80.851187565682807</c:v>
                </c:pt>
                <c:pt idx="27">
                  <c:v>84.795395662245596</c:v>
                </c:pt>
                <c:pt idx="28">
                  <c:v>88.838282155553102</c:v>
                </c:pt>
                <c:pt idx="29">
                  <c:v>92.987897512478696</c:v>
                </c:pt>
                <c:pt idx="30">
                  <c:v>97.245636243966601</c:v>
                </c:pt>
                <c:pt idx="31">
                  <c:v>101.620352953839</c:v>
                </c:pt>
                <c:pt idx="32">
                  <c:v>106.117652794796</c:v>
                </c:pt>
                <c:pt idx="33">
                  <c:v>110.739186396134</c:v>
                </c:pt>
                <c:pt idx="34">
                  <c:v>115.495176968026</c:v>
                </c:pt>
                <c:pt idx="35">
                  <c:v>120.387464074071</c:v>
                </c:pt>
                <c:pt idx="36">
                  <c:v>125.427291832398</c:v>
                </c:pt>
                <c:pt idx="37">
                  <c:v>130.62180923992199</c:v>
                </c:pt>
                <c:pt idx="38">
                  <c:v>135.962488033466</c:v>
                </c:pt>
                <c:pt idx="39">
                  <c:v>141.472463462082</c:v>
                </c:pt>
                <c:pt idx="40">
                  <c:v>147.154107590519</c:v>
                </c:pt>
                <c:pt idx="41">
                  <c:v>153.021631040285</c:v>
                </c:pt>
                <c:pt idx="42">
                  <c:v>159.077644980618</c:v>
                </c:pt>
                <c:pt idx="43">
                  <c:v>165.33775351640301</c:v>
                </c:pt>
                <c:pt idx="44">
                  <c:v>171.811881645352</c:v>
                </c:pt>
                <c:pt idx="45">
                  <c:v>178.50302132228501</c:v>
                </c:pt>
                <c:pt idx="46">
                  <c:v>185.42910983278</c:v>
                </c:pt>
                <c:pt idx="47">
                  <c:v>192.59340019225701</c:v>
                </c:pt>
                <c:pt idx="48">
                  <c:v>200.015537334301</c:v>
                </c:pt>
                <c:pt idx="49">
                  <c:v>207.70795533620799</c:v>
                </c:pt>
                <c:pt idx="50">
                  <c:v>215.65565096368201</c:v>
                </c:pt>
                <c:pt idx="51">
                  <c:v>223.89885391031501</c:v>
                </c:pt>
                <c:pt idx="52">
                  <c:v>232.44145653460899</c:v>
                </c:pt>
                <c:pt idx="53">
                  <c:v>241.30790190286999</c:v>
                </c:pt>
                <c:pt idx="54">
                  <c:v>250.502319016732</c:v>
                </c:pt>
                <c:pt idx="55">
                  <c:v>260.05131979509503</c:v>
                </c:pt>
                <c:pt idx="56">
                  <c:v>269.97148154609101</c:v>
                </c:pt>
                <c:pt idx="57">
                  <c:v>280.26723579493802</c:v>
                </c:pt>
                <c:pt idx="58">
                  <c:v>290.96870452581601</c:v>
                </c:pt>
                <c:pt idx="59">
                  <c:v>302.08046533320498</c:v>
                </c:pt>
                <c:pt idx="60">
                  <c:v>313.63511375855097</c:v>
                </c:pt>
                <c:pt idx="61">
                  <c:v>325.65255953044601</c:v>
                </c:pt>
                <c:pt idx="62">
                  <c:v>338.10570264062198</c:v>
                </c:pt>
                <c:pt idx="63">
                  <c:v>351.061442247309</c:v>
                </c:pt>
                <c:pt idx="64">
                  <c:v>364.52442037010599</c:v>
                </c:pt>
                <c:pt idx="65">
                  <c:v>378.53375909852201</c:v>
                </c:pt>
                <c:pt idx="66">
                  <c:v>393.09395972930997</c:v>
                </c:pt>
                <c:pt idx="67">
                  <c:v>408.24689327658302</c:v>
                </c:pt>
                <c:pt idx="68">
                  <c:v>424.01709605149301</c:v>
                </c:pt>
                <c:pt idx="69">
                  <c:v>440.40861267589497</c:v>
                </c:pt>
                <c:pt idx="70">
                  <c:v>457.46750260493098</c:v>
                </c:pt>
                <c:pt idx="71">
                  <c:v>475.19731459072301</c:v>
                </c:pt>
                <c:pt idx="72">
                  <c:v>493.64686813658699</c:v>
                </c:pt>
                <c:pt idx="73">
                  <c:v>512.84357213177304</c:v>
                </c:pt>
                <c:pt idx="74">
                  <c:v>532.76447100576502</c:v>
                </c:pt>
                <c:pt idx="75">
                  <c:v>553.486925197603</c:v>
                </c:pt>
                <c:pt idx="76">
                  <c:v>575.012428259545</c:v>
                </c:pt>
                <c:pt idx="77">
                  <c:v>597.39636310729497</c:v>
                </c:pt>
                <c:pt idx="78">
                  <c:v>620.63902114431596</c:v>
                </c:pt>
                <c:pt idx="79">
                  <c:v>644.79819429948498</c:v>
                </c:pt>
                <c:pt idx="80">
                  <c:v>669.90372860853597</c:v>
                </c:pt>
                <c:pt idx="81">
                  <c:v>695.95364803827499</c:v>
                </c:pt>
                <c:pt idx="82">
                  <c:v>723.00901313822101</c:v>
                </c:pt>
                <c:pt idx="83">
                  <c:v>751.06603070828498</c:v>
                </c:pt>
                <c:pt idx="84">
                  <c:v>780.18763323732298</c:v>
                </c:pt>
                <c:pt idx="85">
                  <c:v>810.40372810032204</c:v>
                </c:pt>
                <c:pt idx="86">
                  <c:v>841.63394299060099</c:v>
                </c:pt>
                <c:pt idx="87">
                  <c:v>874.01497435726401</c:v>
                </c:pt>
                <c:pt idx="88">
                  <c:v>907.53744963756401</c:v>
                </c:pt>
                <c:pt idx="89">
                  <c:v>942.26769586231899</c:v>
                </c:pt>
                <c:pt idx="90">
                  <c:v>978.19367113064197</c:v>
                </c:pt>
                <c:pt idx="91">
                  <c:v>1015.38250927807</c:v>
                </c:pt>
                <c:pt idx="92">
                  <c:v>1053.8613129815601</c:v>
                </c:pt>
                <c:pt idx="93">
                  <c:v>1093.61361766443</c:v>
                </c:pt>
                <c:pt idx="94">
                  <c:v>1134.7071103036501</c:v>
                </c:pt>
                <c:pt idx="95">
                  <c:v>1177.12217001512</c:v>
                </c:pt>
                <c:pt idx="96">
                  <c:v>1220.9264023343801</c:v>
                </c:pt>
                <c:pt idx="97">
                  <c:v>1266.14279181962</c:v>
                </c:pt>
                <c:pt idx="98">
                  <c:v>1312.6535822583501</c:v>
                </c:pt>
                <c:pt idx="99">
                  <c:v>1360.6173950462401</c:v>
                </c:pt>
                <c:pt idx="100">
                  <c:v>1410.00627451523</c:v>
                </c:pt>
                <c:pt idx="101">
                  <c:v>1460.8861224142599</c:v>
                </c:pt>
                <c:pt idx="102">
                  <c:v>1513.22550983775</c:v>
                </c:pt>
                <c:pt idx="103">
                  <c:v>1567.0890818079999</c:v>
                </c:pt>
                <c:pt idx="104">
                  <c:v>1622.49181040548</c:v>
                </c:pt>
                <c:pt idx="105">
                  <c:v>1679.3970499634299</c:v>
                </c:pt>
                <c:pt idx="106">
                  <c:v>1737.86700476023</c:v>
                </c:pt>
                <c:pt idx="107">
                  <c:v>1797.8616496003101</c:v>
                </c:pt>
                <c:pt idx="108">
                  <c:v>1859.4412529782601</c:v>
                </c:pt>
                <c:pt idx="109">
                  <c:v>1922.6140303407101</c:v>
                </c:pt>
                <c:pt idx="110">
                  <c:v>1987.2316958910401</c:v>
                </c:pt>
                <c:pt idx="111">
                  <c:v>2053.4542877510098</c:v>
                </c:pt>
                <c:pt idx="112">
                  <c:v>2121.2339878540101</c:v>
                </c:pt>
                <c:pt idx="113">
                  <c:v>2190.6254285745399</c:v>
                </c:pt>
                <c:pt idx="114">
                  <c:v>2261.5779722399802</c:v>
                </c:pt>
                <c:pt idx="115">
                  <c:v>2334.1437270619899</c:v>
                </c:pt>
                <c:pt idx="116">
                  <c:v>2408.3214373446099</c:v>
                </c:pt>
                <c:pt idx="117">
                  <c:v>2484.05666773027</c:v>
                </c:pt>
                <c:pt idx="118">
                  <c:v>2561.3975629821298</c:v>
                </c:pt>
                <c:pt idx="119">
                  <c:v>2640.2875054002602</c:v>
                </c:pt>
                <c:pt idx="120">
                  <c:v>2720.7719575829401</c:v>
                </c:pt>
                <c:pt idx="121">
                  <c:v>2802.8434746446201</c:v>
                </c:pt>
                <c:pt idx="122">
                  <c:v>2886.3919117761602</c:v>
                </c:pt>
                <c:pt idx="123">
                  <c:v>2971.5097939174898</c:v>
                </c:pt>
                <c:pt idx="124">
                  <c:v>3058.1363379690501</c:v>
                </c:pt>
                <c:pt idx="125">
                  <c:v>3146.31035307912</c:v>
                </c:pt>
                <c:pt idx="126">
                  <c:v>3235.9699126105702</c:v>
                </c:pt>
                <c:pt idx="127">
                  <c:v>3327.1512342961801</c:v>
                </c:pt>
                <c:pt idx="128">
                  <c:v>3419.8399423524902</c:v>
                </c:pt>
                <c:pt idx="129">
                  <c:v>3513.97295451742</c:v>
                </c:pt>
                <c:pt idx="130">
                  <c:v>3609.5827299822599</c:v>
                </c:pt>
                <c:pt idx="131">
                  <c:v>3706.6057863149799</c:v>
                </c:pt>
                <c:pt idx="132">
                  <c:v>3805.07221250574</c:v>
                </c:pt>
                <c:pt idx="133">
                  <c:v>3904.9641012432899</c:v>
                </c:pt>
                <c:pt idx="134">
                  <c:v>4006.12764230833</c:v>
                </c:pt>
                <c:pt idx="135">
                  <c:v>4108.6810462855401</c:v>
                </c:pt>
                <c:pt idx="136">
                  <c:v>4212.5610033222702</c:v>
                </c:pt>
                <c:pt idx="137">
                  <c:v>4317.7922287851197</c:v>
                </c:pt>
                <c:pt idx="138">
                  <c:v>4424.3119085404596</c:v>
                </c:pt>
                <c:pt idx="139">
                  <c:v>4532.1428027687398</c:v>
                </c:pt>
                <c:pt idx="140">
                  <c:v>4641.2641080358499</c:v>
                </c:pt>
                <c:pt idx="141">
                  <c:v>4751.6141599842804</c:v>
                </c:pt>
                <c:pt idx="142">
                  <c:v>4863.2130127436403</c:v>
                </c:pt>
                <c:pt idx="143">
                  <c:v>4976.00000000001</c:v>
                </c:pt>
                <c:pt idx="144">
                  <c:v>5089.9935419053199</c:v>
                </c:pt>
                <c:pt idx="145">
                  <c:v>5205.1720186249604</c:v>
                </c:pt>
                <c:pt idx="146">
                  <c:v>5321.40213061539</c:v>
                </c:pt>
                <c:pt idx="147">
                  <c:v>5438.7759084057798</c:v>
                </c:pt>
                <c:pt idx="148">
                  <c:v>5557.2358117024896</c:v>
                </c:pt>
                <c:pt idx="149">
                  <c:v>5676.7967458500898</c:v>
                </c:pt>
                <c:pt idx="150">
                  <c:v>5797.4026439419904</c:v>
                </c:pt>
                <c:pt idx="151">
                  <c:v>5919.0671939991598</c:v>
                </c:pt>
                <c:pt idx="152">
                  <c:v>6041.7690223534401</c:v>
                </c:pt>
                <c:pt idx="153">
                  <c:v>6165.4544513220399</c:v>
                </c:pt>
                <c:pt idx="154">
                  <c:v>6290.1355359343597</c:v>
                </c:pt>
                <c:pt idx="155">
                  <c:v>6415.7602667818101</c:v>
                </c:pt>
                <c:pt idx="156">
                  <c:v>6542.3397415483096</c:v>
                </c:pt>
                <c:pt idx="157">
                  <c:v>6669.8534871694801</c:v>
                </c:pt>
                <c:pt idx="158">
                  <c:v>6798.1936895054396</c:v>
                </c:pt>
                <c:pt idx="159">
                  <c:v>6927.4298628208899</c:v>
                </c:pt>
                <c:pt idx="160">
                  <c:v>7057.5142997449602</c:v>
                </c:pt>
                <c:pt idx="161">
                  <c:v>7188.4561116741997</c:v>
                </c:pt>
                <c:pt idx="162">
                  <c:v>7320.20936197438</c:v>
                </c:pt>
                <c:pt idx="163">
                  <c:v>7452.7824976947804</c:v>
                </c:pt>
                <c:pt idx="164">
                  <c:v>7586.1569140336396</c:v>
                </c:pt>
                <c:pt idx="165">
                  <c:v>7720.2893426398296</c:v>
                </c:pt>
                <c:pt idx="166">
                  <c:v>7855.1873591065796</c:v>
                </c:pt>
                <c:pt idx="167">
                  <c:v>7990.8094479328502</c:v>
                </c:pt>
                <c:pt idx="168">
                  <c:v>8130.3985409166098</c:v>
                </c:pt>
                <c:pt idx="169">
                  <c:v>8270.7248920226994</c:v>
                </c:pt>
                <c:pt idx="170">
                  <c:v>8411.7253520328795</c:v>
                </c:pt>
                <c:pt idx="171">
                  <c:v>8553.4300798097793</c:v>
                </c:pt>
                <c:pt idx="172">
                  <c:v>8695.8006093000095</c:v>
                </c:pt>
                <c:pt idx="173">
                  <c:v>8838.8432004773003</c:v>
                </c:pt>
                <c:pt idx="174">
                  <c:v>8982.5210795570802</c:v>
                </c:pt>
                <c:pt idx="175">
                  <c:v>9126.8401646175498</c:v>
                </c:pt>
                <c:pt idx="176">
                  <c:v>9271.7852914183604</c:v>
                </c:pt>
                <c:pt idx="177">
                  <c:v>9417.3221530302399</c:v>
                </c:pt>
                <c:pt idx="178">
                  <c:v>9563.4562269374801</c:v>
                </c:pt>
                <c:pt idx="179">
                  <c:v>9710.1547797583007</c:v>
                </c:pt>
                <c:pt idx="180">
                  <c:v>9861.0156952767102</c:v>
                </c:pt>
                <c:pt idx="181">
                  <c:v>10012.4509870164</c:v>
                </c:pt>
                <c:pt idx="182">
                  <c:v>10164.393387570801</c:v>
                </c:pt>
                <c:pt idx="183">
                  <c:v>10316.8846083592</c:v>
                </c:pt>
                <c:pt idx="184">
                  <c:v>10469.894622678699</c:v>
                </c:pt>
                <c:pt idx="185">
                  <c:v>10623.4283125497</c:v>
                </c:pt>
                <c:pt idx="186">
                  <c:v>10777.4570789585</c:v>
                </c:pt>
                <c:pt idx="187">
                  <c:v>10931.985641486001</c:v>
                </c:pt>
                <c:pt idx="188">
                  <c:v>11087.002337727101</c:v>
                </c:pt>
                <c:pt idx="189">
                  <c:v>11242.4806111976</c:v>
                </c:pt>
                <c:pt idx="190">
                  <c:v>11398.424975830299</c:v>
                </c:pt>
                <c:pt idx="191">
                  <c:v>11554.810156011399</c:v>
                </c:pt>
                <c:pt idx="192">
                  <c:v>11715.5493134308</c:v>
                </c:pt>
                <c:pt idx="193">
                  <c:v>11876.737671611199</c:v>
                </c:pt>
                <c:pt idx="194">
                  <c:v>12038.3229586016</c:v>
                </c:pt>
                <c:pt idx="195">
                  <c:v>12200.3382242116</c:v>
                </c:pt>
                <c:pt idx="196">
                  <c:v>12362.760372255299</c:v>
                </c:pt>
                <c:pt idx="197">
                  <c:v>12525.5937015406</c:v>
                </c:pt>
                <c:pt idx="198">
                  <c:v>12688.816235550001</c:v>
                </c:pt>
                <c:pt idx="199">
                  <c:v>12852.4322028075</c:v>
                </c:pt>
                <c:pt idx="200">
                  <c:v>13016.4329714221</c:v>
                </c:pt>
                <c:pt idx="201">
                  <c:v>13180.798148387101</c:v>
                </c:pt>
                <c:pt idx="202">
                  <c:v>13345.531875476599</c:v>
                </c:pt>
                <c:pt idx="203">
                  <c:v>13510.614742231401</c:v>
                </c:pt>
                <c:pt idx="204">
                  <c:v>13680.2461397772</c:v>
                </c:pt>
                <c:pt idx="205">
                  <c:v>13850.234471236699</c:v>
                </c:pt>
                <c:pt idx="206">
                  <c:v>14020.538769697499</c:v>
                </c:pt>
                <c:pt idx="207">
                  <c:v>14191.185984137601</c:v>
                </c:pt>
                <c:pt idx="208">
                  <c:v>14362.158345730901</c:v>
                </c:pt>
                <c:pt idx="209">
                  <c:v>14533.4599718761</c:v>
                </c:pt>
                <c:pt idx="210">
                  <c:v>14705.073932725199</c:v>
                </c:pt>
                <c:pt idx="211">
                  <c:v>14877.004319816</c:v>
                </c:pt>
                <c:pt idx="212">
                  <c:v>15049.244906920399</c:v>
                </c:pt>
                <c:pt idx="213">
                  <c:v>15221.7799419865</c:v>
                </c:pt>
                <c:pt idx="214">
                  <c:v>15394.6134864298</c:v>
                </c:pt>
                <c:pt idx="215">
                  <c:v>15567.7305140065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A4-475E-B3F9-D7C88ECD06D8}"/>
            </c:ext>
          </c:extLst>
        </c:ser>
        <c:ser>
          <c:idx val="1"/>
          <c:order val="1"/>
          <c:tx>
            <c:strRef>
              <c:f>'near-term'!$H$1</c:f>
              <c:strCache>
                <c:ptCount val="1"/>
                <c:pt idx="0">
                  <c:v>avg of c &amp; 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'near-term'!$H$2:$H$218</c:f>
              <c:numCache>
                <c:formatCode>General</c:formatCode>
                <c:ptCount val="217"/>
                <c:pt idx="0">
                  <c:v>3.2869245226473902</c:v>
                </c:pt>
                <c:pt idx="1">
                  <c:v>6.6009556395723399</c:v>
                </c:pt>
                <c:pt idx="2">
                  <c:v>9.9404234746230706</c:v>
                </c:pt>
                <c:pt idx="3">
                  <c:v>13.309157855633686</c:v>
                </c:pt>
                <c:pt idx="4">
                  <c:v>16.707370686189499</c:v>
                </c:pt>
                <c:pt idx="5">
                  <c:v>20.1372962517685</c:v>
                </c:pt>
                <c:pt idx="6">
                  <c:v>23.599180396469897</c:v>
                </c:pt>
                <c:pt idx="7">
                  <c:v>27.09546277199685</c:v>
                </c:pt>
                <c:pt idx="8">
                  <c:v>30.627607921394848</c:v>
                </c:pt>
                <c:pt idx="9">
                  <c:v>34.195921190064354</c:v>
                </c:pt>
                <c:pt idx="10">
                  <c:v>37.803192850531801</c:v>
                </c:pt>
                <c:pt idx="11">
                  <c:v>41.449773991112004</c:v>
                </c:pt>
                <c:pt idx="12">
                  <c:v>45.138717979966145</c:v>
                </c:pt>
                <c:pt idx="13">
                  <c:v>48.871883824752246</c:v>
                </c:pt>
                <c:pt idx="14">
                  <c:v>52.646667117086253</c:v>
                </c:pt>
                <c:pt idx="15">
                  <c:v>56.469471483509892</c:v>
                </c:pt>
                <c:pt idx="16">
                  <c:v>60.340787202890702</c:v>
                </c:pt>
                <c:pt idx="17">
                  <c:v>64.264443879043554</c:v>
                </c:pt>
                <c:pt idx="18">
                  <c:v>68.241000316886158</c:v>
                </c:pt>
                <c:pt idx="19">
                  <c:v>72.274658579909755</c:v>
                </c:pt>
                <c:pt idx="20">
                  <c:v>76.36802219327609</c:v>
                </c:pt>
                <c:pt idx="21">
                  <c:v>80.521769160688947</c:v>
                </c:pt>
                <c:pt idx="22">
                  <c:v>84.7407391342133</c:v>
                </c:pt>
                <c:pt idx="23">
                  <c:v>89.025700926944197</c:v>
                </c:pt>
                <c:pt idx="24">
                  <c:v>93.381973522122792</c:v>
                </c:pt>
                <c:pt idx="25">
                  <c:v>97.8128885576226</c:v>
                </c:pt>
                <c:pt idx="26">
                  <c:v>102.31679838625141</c:v>
                </c:pt>
                <c:pt idx="27">
                  <c:v>106.9022943347113</c:v>
                </c:pt>
                <c:pt idx="28">
                  <c:v>111.57041905763757</c:v>
                </c:pt>
                <c:pt idx="29">
                  <c:v>116.32791767217485</c:v>
                </c:pt>
                <c:pt idx="30">
                  <c:v>121.17596432023331</c:v>
                </c:pt>
                <c:pt idx="31">
                  <c:v>126.12198385471251</c:v>
                </c:pt>
                <c:pt idx="32">
                  <c:v>131.17068389294499</c:v>
                </c:pt>
                <c:pt idx="33">
                  <c:v>136.32346322791699</c:v>
                </c:pt>
                <c:pt idx="34">
                  <c:v>141.58890757774651</c:v>
                </c:pt>
                <c:pt idx="35">
                  <c:v>146.968583390699</c:v>
                </c:pt>
                <c:pt idx="36">
                  <c:v>152.471945910367</c:v>
                </c:pt>
                <c:pt idx="37">
                  <c:v>158.10502669468048</c:v>
                </c:pt>
                <c:pt idx="38">
                  <c:v>163.86071324561451</c:v>
                </c:pt>
                <c:pt idx="39">
                  <c:v>169.7584632304025</c:v>
                </c:pt>
                <c:pt idx="40">
                  <c:v>175.80032667471249</c:v>
                </c:pt>
                <c:pt idx="41">
                  <c:v>181.99830504509902</c:v>
                </c:pt>
                <c:pt idx="42">
                  <c:v>188.35467204392552</c:v>
                </c:pt>
                <c:pt idx="43">
                  <c:v>194.88263628382251</c:v>
                </c:pt>
                <c:pt idx="44">
                  <c:v>201.59065552731352</c:v>
                </c:pt>
                <c:pt idx="45">
                  <c:v>208.48137057091549</c:v>
                </c:pt>
                <c:pt idx="46">
                  <c:v>215.57002870718048</c:v>
                </c:pt>
                <c:pt idx="47">
                  <c:v>222.85953212739551</c:v>
                </c:pt>
                <c:pt idx="48">
                  <c:v>230.36663508361448</c:v>
                </c:pt>
                <c:pt idx="49">
                  <c:v>238.10205047513949</c:v>
                </c:pt>
                <c:pt idx="50">
                  <c:v>246.05331775846548</c:v>
                </c:pt>
                <c:pt idx="51">
                  <c:v>254.25471960061702</c:v>
                </c:pt>
                <c:pt idx="52">
                  <c:v>262.70985001441699</c:v>
                </c:pt>
                <c:pt idx="53">
                  <c:v>271.439771643288</c:v>
                </c:pt>
                <c:pt idx="54">
                  <c:v>280.44836591301248</c:v>
                </c:pt>
                <c:pt idx="55">
                  <c:v>289.7586822028</c:v>
                </c:pt>
                <c:pt idx="56">
                  <c:v>299.38532399311498</c:v>
                </c:pt>
                <c:pt idx="57">
                  <c:v>309.33259644619602</c:v>
                </c:pt>
                <c:pt idx="58">
                  <c:v>319.62682181719254</c:v>
                </c:pt>
                <c:pt idx="59">
                  <c:v>330.27256782438451</c:v>
                </c:pt>
                <c:pt idx="60">
                  <c:v>341.2985096157845</c:v>
                </c:pt>
                <c:pt idx="61">
                  <c:v>352.7225811166465</c:v>
                </c:pt>
                <c:pt idx="62">
                  <c:v>364.52226607311695</c:v>
                </c:pt>
                <c:pt idx="63">
                  <c:v>376.75620954762996</c:v>
                </c:pt>
                <c:pt idx="64">
                  <c:v>389.42948887762702</c:v>
                </c:pt>
                <c:pt idx="65">
                  <c:v>402.57719954132551</c:v>
                </c:pt>
                <c:pt idx="66">
                  <c:v>416.20453269147845</c:v>
                </c:pt>
                <c:pt idx="67">
                  <c:v>430.34939440702203</c:v>
                </c:pt>
                <c:pt idx="68">
                  <c:v>445.03481719707247</c:v>
                </c:pt>
                <c:pt idx="69">
                  <c:v>460.26601186102948</c:v>
                </c:pt>
                <c:pt idx="70">
                  <c:v>476.08531337079353</c:v>
                </c:pt>
                <c:pt idx="71">
                  <c:v>492.49781676361499</c:v>
                </c:pt>
                <c:pt idx="72">
                  <c:v>509.54888921432553</c:v>
                </c:pt>
                <c:pt idx="73">
                  <c:v>527.26526943285251</c:v>
                </c:pt>
                <c:pt idx="74">
                  <c:v>545.62887724145901</c:v>
                </c:pt>
                <c:pt idx="75">
                  <c:v>564.71156758920893</c:v>
                </c:pt>
                <c:pt idx="76">
                  <c:v>584.51754800367303</c:v>
                </c:pt>
                <c:pt idx="77">
                  <c:v>605.0998796558905</c:v>
                </c:pt>
                <c:pt idx="78">
                  <c:v>626.46211609183797</c:v>
                </c:pt>
                <c:pt idx="79">
                  <c:v>648.66037736996805</c:v>
                </c:pt>
                <c:pt idx="80">
                  <c:v>671.72582553809048</c:v>
                </c:pt>
                <c:pt idx="81">
                  <c:v>695.66063730807946</c:v>
                </c:pt>
                <c:pt idx="82">
                  <c:v>720.52539877633353</c:v>
                </c:pt>
                <c:pt idx="83">
                  <c:v>746.3210862046385</c:v>
                </c:pt>
                <c:pt idx="84">
                  <c:v>773.11109057076942</c:v>
                </c:pt>
                <c:pt idx="85">
                  <c:v>800.92860516012706</c:v>
                </c:pt>
                <c:pt idx="86">
                  <c:v>829.70292952812542</c:v>
                </c:pt>
                <c:pt idx="87">
                  <c:v>859.56856417256654</c:v>
                </c:pt>
                <c:pt idx="88">
                  <c:v>890.52241756434455</c:v>
                </c:pt>
                <c:pt idx="89">
                  <c:v>922.63399711458248</c:v>
                </c:pt>
                <c:pt idx="90">
                  <c:v>955.89810067842154</c:v>
                </c:pt>
                <c:pt idx="91">
                  <c:v>990.38627115416045</c:v>
                </c:pt>
                <c:pt idx="92">
                  <c:v>1026.1320103845947</c:v>
                </c:pt>
                <c:pt idx="93">
                  <c:v>1063.1264186287749</c:v>
                </c:pt>
                <c:pt idx="94">
                  <c:v>1101.44352502529</c:v>
                </c:pt>
                <c:pt idx="95">
                  <c:v>1141.071647465945</c:v>
                </c:pt>
                <c:pt idx="96">
                  <c:v>1182.0860348823151</c:v>
                </c:pt>
                <c:pt idx="97">
                  <c:v>1224.5181958815251</c:v>
                </c:pt>
                <c:pt idx="98">
                  <c:v>1268.25747591853</c:v>
                </c:pt>
                <c:pt idx="99">
                  <c:v>1313.47265593513</c:v>
                </c:pt>
                <c:pt idx="100">
                  <c:v>1360.1441510960499</c:v>
                </c:pt>
                <c:pt idx="101">
                  <c:v>1408.3486196518249</c:v>
                </c:pt>
                <c:pt idx="102">
                  <c:v>1458.0629418311</c:v>
                </c:pt>
                <c:pt idx="103">
                  <c:v>1509.363670479285</c:v>
                </c:pt>
                <c:pt idx="104">
                  <c:v>1562.2763921012652</c:v>
                </c:pt>
                <c:pt idx="105">
                  <c:v>1616.7723915057099</c:v>
                </c:pt>
                <c:pt idx="106">
                  <c:v>1672.9273328430149</c:v>
                </c:pt>
                <c:pt idx="107">
                  <c:v>1730.7086766931202</c:v>
                </c:pt>
                <c:pt idx="108">
                  <c:v>1790.19103200774</c:v>
                </c:pt>
                <c:pt idx="109">
                  <c:v>1851.3937816347102</c:v>
                </c:pt>
                <c:pt idx="110">
                  <c:v>1914.1659279185101</c:v>
                </c:pt>
                <c:pt idx="111">
                  <c:v>1978.6914446590399</c:v>
                </c:pt>
                <c:pt idx="112">
                  <c:v>2044.928260859765</c:v>
                </c:pt>
                <c:pt idx="113">
                  <c:v>2112.9469303416899</c:v>
                </c:pt>
                <c:pt idx="114">
                  <c:v>2182.7016281587248</c:v>
                </c:pt>
                <c:pt idx="115">
                  <c:v>2254.2607636538601</c:v>
                </c:pt>
                <c:pt idx="116">
                  <c:v>2327.6335137799651</c:v>
                </c:pt>
                <c:pt idx="117">
                  <c:v>2402.76864214015</c:v>
                </c:pt>
                <c:pt idx="118">
                  <c:v>2479.730883313915</c:v>
                </c:pt>
                <c:pt idx="119">
                  <c:v>2558.4656411383448</c:v>
                </c:pt>
                <c:pt idx="120">
                  <c:v>2639.0349781895848</c:v>
                </c:pt>
                <c:pt idx="121">
                  <c:v>2721.4404016133249</c:v>
                </c:pt>
                <c:pt idx="122">
                  <c:v>2805.5634730777051</c:v>
                </c:pt>
                <c:pt idx="123">
                  <c:v>2891.5212541261049</c:v>
                </c:pt>
                <c:pt idx="124">
                  <c:v>2979.2518316048654</c:v>
                </c:pt>
                <c:pt idx="125">
                  <c:v>3068.8100774897248</c:v>
                </c:pt>
                <c:pt idx="126">
                  <c:v>3160.1316401939803</c:v>
                </c:pt>
                <c:pt idx="127">
                  <c:v>3253.2683912257253</c:v>
                </c:pt>
                <c:pt idx="128">
                  <c:v>3348.2119991218751</c:v>
                </c:pt>
                <c:pt idx="129">
                  <c:v>3444.89503685818</c:v>
                </c:pt>
                <c:pt idx="130">
                  <c:v>3543.3648357014599</c:v>
                </c:pt>
                <c:pt idx="131">
                  <c:v>3643.5523448326048</c:v>
                </c:pt>
                <c:pt idx="132">
                  <c:v>3745.5019197143902</c:v>
                </c:pt>
                <c:pt idx="133">
                  <c:v>3849.1993731499251</c:v>
                </c:pt>
                <c:pt idx="134">
                  <c:v>3954.46250175053</c:v>
                </c:pt>
                <c:pt idx="135">
                  <c:v>4061.4437017385153</c:v>
                </c:pt>
                <c:pt idx="136">
                  <c:v>4170.0713450132453</c:v>
                </c:pt>
                <c:pt idx="137">
                  <c:v>4280.3827186814251</c:v>
                </c:pt>
                <c:pt idx="138">
                  <c:v>4392.3057226564897</c:v>
                </c:pt>
                <c:pt idx="139">
                  <c:v>4505.8749598582799</c:v>
                </c:pt>
                <c:pt idx="140">
                  <c:v>4621.0703031583798</c:v>
                </c:pt>
                <c:pt idx="141">
                  <c:v>4737.8195235214607</c:v>
                </c:pt>
                <c:pt idx="142">
                  <c:v>4856.1534067029697</c:v>
                </c:pt>
                <c:pt idx="143">
                  <c:v>4976.00000000001</c:v>
                </c:pt>
                <c:pt idx="144">
                  <c:v>5097.3877249656052</c:v>
                </c:pt>
                <c:pt idx="145">
                  <c:v>5220.2937896307049</c:v>
                </c:pt>
                <c:pt idx="146">
                  <c:v>5344.5513482562747</c:v>
                </c:pt>
                <c:pt idx="147">
                  <c:v>5470.2828522663649</c:v>
                </c:pt>
                <c:pt idx="148">
                  <c:v>5597.4181287575393</c:v>
                </c:pt>
                <c:pt idx="149">
                  <c:v>5725.9803535297942</c:v>
                </c:pt>
                <c:pt idx="150">
                  <c:v>5855.9004568297296</c:v>
                </c:pt>
                <c:pt idx="151">
                  <c:v>5987.1997433988854</c:v>
                </c:pt>
                <c:pt idx="152">
                  <c:v>6119.8537505716795</c:v>
                </c:pt>
                <c:pt idx="153">
                  <c:v>6253.7954165015453</c:v>
                </c:pt>
                <c:pt idx="154">
                  <c:v>6389.0434884676652</c:v>
                </c:pt>
                <c:pt idx="155">
                  <c:v>6525.5324296045255</c:v>
                </c:pt>
                <c:pt idx="156">
                  <c:v>6663.2794609057291</c:v>
                </c:pt>
                <c:pt idx="157">
                  <c:v>6802.26011120984</c:v>
                </c:pt>
                <c:pt idx="158">
                  <c:v>6942.3340448397503</c:v>
                </c:pt>
                <c:pt idx="159">
                  <c:v>7083.5953161484649</c:v>
                </c:pt>
                <c:pt idx="160">
                  <c:v>7225.9826660362951</c:v>
                </c:pt>
                <c:pt idx="161">
                  <c:v>7369.5100786369148</c:v>
                </c:pt>
                <c:pt idx="162">
                  <c:v>7514.1181714775394</c:v>
                </c:pt>
                <c:pt idx="163">
                  <c:v>7659.8198227285357</c:v>
                </c:pt>
                <c:pt idx="164">
                  <c:v>7806.5917473394493</c:v>
                </c:pt>
                <c:pt idx="165">
                  <c:v>7954.3774947629154</c:v>
                </c:pt>
                <c:pt idx="166">
                  <c:v>8103.1884723142102</c:v>
                </c:pt>
                <c:pt idx="167">
                  <c:v>8252.9702159794397</c:v>
                </c:pt>
                <c:pt idx="168">
                  <c:v>8408.21350444987</c:v>
                </c:pt>
                <c:pt idx="169">
                  <c:v>8564.4566237428899</c:v>
                </c:pt>
                <c:pt idx="170">
                  <c:v>8721.614804306555</c:v>
                </c:pt>
                <c:pt idx="171">
                  <c:v>8879.7298223511134</c:v>
                </c:pt>
                <c:pt idx="172">
                  <c:v>9038.7501550275647</c:v>
                </c:pt>
                <c:pt idx="173">
                  <c:v>9198.6849907713404</c:v>
                </c:pt>
                <c:pt idx="174">
                  <c:v>9359.4848662767199</c:v>
                </c:pt>
                <c:pt idx="175">
                  <c:v>9521.1583575681452</c:v>
                </c:pt>
                <c:pt idx="176">
                  <c:v>9683.6852550759304</c:v>
                </c:pt>
                <c:pt idx="177">
                  <c:v>9847.0191541795211</c:v>
                </c:pt>
                <c:pt idx="178">
                  <c:v>10011.16783254694</c:v>
                </c:pt>
                <c:pt idx="179">
                  <c:v>10176.086869447401</c:v>
                </c:pt>
                <c:pt idx="180">
                  <c:v>10346.901891683105</c:v>
                </c:pt>
                <c:pt idx="181">
                  <c:v>10518.508888612949</c:v>
                </c:pt>
                <c:pt idx="182">
                  <c:v>10690.815193162201</c:v>
                </c:pt>
                <c:pt idx="183">
                  <c:v>10863.878368297501</c:v>
                </c:pt>
                <c:pt idx="184">
                  <c:v>11037.656999967148</c:v>
                </c:pt>
                <c:pt idx="185">
                  <c:v>11212.157768574751</c:v>
                </c:pt>
                <c:pt idx="186">
                  <c:v>11387.34114335145</c:v>
                </c:pt>
                <c:pt idx="187">
                  <c:v>11563.213493175052</c:v>
                </c:pt>
                <c:pt idx="188">
                  <c:v>11739.7585606022</c:v>
                </c:pt>
                <c:pt idx="189">
                  <c:v>11916.93953926635</c:v>
                </c:pt>
                <c:pt idx="190">
                  <c:v>12094.762398832099</c:v>
                </c:pt>
                <c:pt idx="191">
                  <c:v>12273.192058814398</c:v>
                </c:pt>
                <c:pt idx="192">
                  <c:v>12457.935164847051</c:v>
                </c:pt>
                <c:pt idx="193">
                  <c:v>12643.30231209765</c:v>
                </c:pt>
                <c:pt idx="194">
                  <c:v>12829.22055361885</c:v>
                </c:pt>
                <c:pt idx="195">
                  <c:v>13015.7353865023</c:v>
                </c:pt>
                <c:pt idx="196">
                  <c:v>13202.814353190999</c:v>
                </c:pt>
                <c:pt idx="197">
                  <c:v>13390.462966148349</c:v>
                </c:pt>
                <c:pt idx="198">
                  <c:v>13578.6503263509</c:v>
                </c:pt>
                <c:pt idx="199">
                  <c:v>13767.381800165451</c:v>
                </c:pt>
                <c:pt idx="200">
                  <c:v>13956.64493747885</c:v>
                </c:pt>
                <c:pt idx="201">
                  <c:v>14146.41105903085</c:v>
                </c:pt>
                <c:pt idx="202">
                  <c:v>14336.685347514249</c:v>
                </c:pt>
                <c:pt idx="203">
                  <c:v>14527.4405099824</c:v>
                </c:pt>
                <c:pt idx="204">
                  <c:v>14724.9234901666</c:v>
                </c:pt>
                <c:pt idx="205">
                  <c:v>14922.90209046605</c:v>
                </c:pt>
                <c:pt idx="206">
                  <c:v>15121.31889665095</c:v>
                </c:pt>
                <c:pt idx="207">
                  <c:v>15320.210688975701</c:v>
                </c:pt>
                <c:pt idx="208">
                  <c:v>15519.552253194201</c:v>
                </c:pt>
                <c:pt idx="209">
                  <c:v>15719.3486563146</c:v>
                </c:pt>
                <c:pt idx="210">
                  <c:v>15919.575898178551</c:v>
                </c:pt>
                <c:pt idx="211">
                  <c:v>16120.238984129952</c:v>
                </c:pt>
                <c:pt idx="212">
                  <c:v>16321.3286855355</c:v>
                </c:pt>
                <c:pt idx="213">
                  <c:v>16522.822714544898</c:v>
                </c:pt>
                <c:pt idx="214">
                  <c:v>16724.726001371499</c:v>
                </c:pt>
                <c:pt idx="215">
                  <c:v>16927.017317916849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A4-475E-B3F9-D7C88ECD06D8}"/>
            </c:ext>
          </c:extLst>
        </c:ser>
        <c:ser>
          <c:idx val="2"/>
          <c:order val="2"/>
          <c:tx>
            <c:strRef>
              <c:f>'near-term'!$I$1</c:f>
              <c:strCache>
                <c:ptCount val="1"/>
                <c:pt idx="0">
                  <c:v>binomial_registrations_cumsum_2022BP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'near-term'!$I$2:$I$218</c:f>
              <c:numCache>
                <c:formatCode>General</c:formatCode>
                <c:ptCount val="217"/>
                <c:pt idx="0">
                  <c:v>3.73044327267923</c:v>
                </c:pt>
                <c:pt idx="1">
                  <c:v>7.4994022712495099</c:v>
                </c:pt>
                <c:pt idx="2">
                  <c:v>11.304421383128499</c:v>
                </c:pt>
                <c:pt idx="3">
                  <c:v>15.1508300091478</c:v>
                </c:pt>
                <c:pt idx="4">
                  <c:v>19.038819321676201</c:v>
                </c:pt>
                <c:pt idx="5">
                  <c:v>22.971419053641899</c:v>
                </c:pt>
                <c:pt idx="6">
                  <c:v>26.9488473021364</c:v>
                </c:pt>
                <c:pt idx="7">
                  <c:v>30.9743831938219</c:v>
                </c:pt>
                <c:pt idx="8">
                  <c:v>35.049917725172797</c:v>
                </c:pt>
                <c:pt idx="9">
                  <c:v>39.175714924196399</c:v>
                </c:pt>
                <c:pt idx="10">
                  <c:v>43.355472083466502</c:v>
                </c:pt>
                <c:pt idx="11">
                  <c:v>47.589487529388698</c:v>
                </c:pt>
                <c:pt idx="12">
                  <c:v>51.890953617362598</c:v>
                </c:pt>
                <c:pt idx="13">
                  <c:v>56.253264098032197</c:v>
                </c:pt>
                <c:pt idx="14">
                  <c:v>60.672625693695203</c:v>
                </c:pt>
                <c:pt idx="15">
                  <c:v>65.1575672588055</c:v>
                </c:pt>
                <c:pt idx="16">
                  <c:v>69.708490766881198</c:v>
                </c:pt>
                <c:pt idx="17">
                  <c:v>74.330308163378405</c:v>
                </c:pt>
                <c:pt idx="18">
                  <c:v>79.023468516777399</c:v>
                </c:pt>
                <c:pt idx="19">
                  <c:v>83.793297843778802</c:v>
                </c:pt>
                <c:pt idx="20">
                  <c:v>88.642920285652593</c:v>
                </c:pt>
                <c:pt idx="21">
                  <c:v>93.572863287337299</c:v>
                </c:pt>
                <c:pt idx="22">
                  <c:v>98.589145467780995</c:v>
                </c:pt>
                <c:pt idx="23">
                  <c:v>103.692351120453</c:v>
                </c:pt>
                <c:pt idx="24">
                  <c:v>108.902159132896</c:v>
                </c:pt>
                <c:pt idx="25">
                  <c:v>114.209715980597</c:v>
                </c:pt>
                <c:pt idx="26">
                  <c:v>119.61236290062099</c:v>
                </c:pt>
                <c:pt idx="27">
                  <c:v>125.120719582942</c:v>
                </c:pt>
                <c:pt idx="28">
                  <c:v>130.73553648675099</c:v>
                </c:pt>
                <c:pt idx="29">
                  <c:v>136.46484135760099</c:v>
                </c:pt>
                <c:pt idx="30">
                  <c:v>142.30945424080801</c:v>
                </c:pt>
                <c:pt idx="31">
                  <c:v>148.278075764806</c:v>
                </c:pt>
                <c:pt idx="32">
                  <c:v>154.37584618395999</c:v>
                </c:pt>
                <c:pt idx="33">
                  <c:v>160.60369420791201</c:v>
                </c:pt>
                <c:pt idx="34">
                  <c:v>166.97143475447999</c:v>
                </c:pt>
                <c:pt idx="35">
                  <c:v>173.480069381932</c:v>
                </c:pt>
                <c:pt idx="36">
                  <c:v>180.160607237737</c:v>
                </c:pt>
                <c:pt idx="37">
                  <c:v>186.999760825133</c:v>
                </c:pt>
                <c:pt idx="38">
                  <c:v>193.98780917791899</c:v>
                </c:pt>
                <c:pt idx="39">
                  <c:v>201.14717560160901</c:v>
                </c:pt>
                <c:pt idx="40">
                  <c:v>208.47904967492801</c:v>
                </c:pt>
                <c:pt idx="41">
                  <c:v>215.99638682136799</c:v>
                </c:pt>
                <c:pt idx="42">
                  <c:v>223.700437422183</c:v>
                </c:pt>
                <c:pt idx="43">
                  <c:v>231.60517774786101</c:v>
                </c:pt>
                <c:pt idx="44">
                  <c:v>239.71877649902399</c:v>
                </c:pt>
                <c:pt idx="45">
                  <c:v>248.04255483276501</c:v>
                </c:pt>
                <c:pt idx="46">
                  <c:v>256.592141450854</c:v>
                </c:pt>
                <c:pt idx="47">
                  <c:v>265.36888436726002</c:v>
                </c:pt>
                <c:pt idx="48">
                  <c:v>274.423325989923</c:v>
                </c:pt>
                <c:pt idx="49">
                  <c:v>283.73295559598802</c:v>
                </c:pt>
                <c:pt idx="50">
                  <c:v>293.28174155443702</c:v>
                </c:pt>
                <c:pt idx="51">
                  <c:v>303.10520056037899</c:v>
                </c:pt>
                <c:pt idx="52">
                  <c:v>313.20466929748198</c:v>
                </c:pt>
                <c:pt idx="53">
                  <c:v>323.60020514806303</c:v>
                </c:pt>
                <c:pt idx="54">
                  <c:v>334.29307060667202</c:v>
                </c:pt>
                <c:pt idx="55">
                  <c:v>345.304668856918</c:v>
                </c:pt>
                <c:pt idx="56">
                  <c:v>356.64700207777298</c:v>
                </c:pt>
                <c:pt idx="57">
                  <c:v>368.321131893406</c:v>
                </c:pt>
                <c:pt idx="58">
                  <c:v>380.35054783572599</c:v>
                </c:pt>
                <c:pt idx="59">
                  <c:v>392.73610689605698</c:v>
                </c:pt>
                <c:pt idx="60">
                  <c:v>405.56091391798998</c:v>
                </c:pt>
                <c:pt idx="61">
                  <c:v>418.78306287926898</c:v>
                </c:pt>
                <c:pt idx="62">
                  <c:v>432.37607669625402</c:v>
                </c:pt>
                <c:pt idx="63">
                  <c:v>446.39320290675897</c:v>
                </c:pt>
                <c:pt idx="64">
                  <c:v>460.83451831806298</c:v>
                </c:pt>
                <c:pt idx="65">
                  <c:v>475.728618825632</c:v>
                </c:pt>
                <c:pt idx="66">
                  <c:v>491.07510188308999</c:v>
                </c:pt>
                <c:pt idx="67">
                  <c:v>506.90392838511798</c:v>
                </c:pt>
                <c:pt idx="68">
                  <c:v>523.23041112390695</c:v>
                </c:pt>
                <c:pt idx="69">
                  <c:v>540.05323382291999</c:v>
                </c:pt>
                <c:pt idx="70">
                  <c:v>557.40430853693499</c:v>
                </c:pt>
                <c:pt idx="71">
                  <c:v>575.28157569777795</c:v>
                </c:pt>
                <c:pt idx="72">
                  <c:v>593.81898534154595</c:v>
                </c:pt>
                <c:pt idx="73">
                  <c:v>612.93622211232798</c:v>
                </c:pt>
                <c:pt idx="74">
                  <c:v>632.61044842778904</c:v>
                </c:pt>
                <c:pt idx="75">
                  <c:v>652.89565514469996</c:v>
                </c:pt>
                <c:pt idx="76">
                  <c:v>673.78743187502698</c:v>
                </c:pt>
                <c:pt idx="77">
                  <c:v>695.32174393917899</c:v>
                </c:pt>
                <c:pt idx="78">
                  <c:v>717.49301055725005</c:v>
                </c:pt>
                <c:pt idx="79">
                  <c:v>740.33798344632805</c:v>
                </c:pt>
                <c:pt idx="80">
                  <c:v>763.87226734072499</c:v>
                </c:pt>
                <c:pt idx="81">
                  <c:v>788.08828801031996</c:v>
                </c:pt>
                <c:pt idx="82">
                  <c:v>813.0236812119</c:v>
                </c:pt>
                <c:pt idx="83">
                  <c:v>838.66940802887302</c:v>
                </c:pt>
                <c:pt idx="84">
                  <c:v>865.23235831725003</c:v>
                </c:pt>
                <c:pt idx="85">
                  <c:v>892.56480496776203</c:v>
                </c:pt>
                <c:pt idx="86">
                  <c:v>920.60433188210902</c:v>
                </c:pt>
                <c:pt idx="87">
                  <c:v>949.43964422628596</c:v>
                </c:pt>
                <c:pt idx="88">
                  <c:v>979.05760199285498</c:v>
                </c:pt>
                <c:pt idx="89">
                  <c:v>1009.49675706042</c:v>
                </c:pt>
                <c:pt idx="90">
                  <c:v>1040.7421866876</c:v>
                </c:pt>
                <c:pt idx="91">
                  <c:v>1072.8321732473401</c:v>
                </c:pt>
                <c:pt idx="92">
                  <c:v>1105.77772544144</c:v>
                </c:pt>
                <c:pt idx="93">
                  <c:v>1139.56114328629</c:v>
                </c:pt>
                <c:pt idx="94">
                  <c:v>1174.2199571179999</c:v>
                </c:pt>
                <c:pt idx="95">
                  <c:v>1209.73459769653</c:v>
                </c:pt>
                <c:pt idx="96">
                  <c:v>1246.4062316075899</c:v>
                </c:pt>
                <c:pt idx="97">
                  <c:v>1283.9872844778399</c:v>
                </c:pt>
                <c:pt idx="98">
                  <c:v>1322.39590094197</c:v>
                </c:pt>
                <c:pt idx="99">
                  <c:v>1361.72687375076</c:v>
                </c:pt>
                <c:pt idx="100">
                  <c:v>1401.9558878155301</c:v>
                </c:pt>
                <c:pt idx="101">
                  <c:v>1443.1177513862999</c:v>
                </c:pt>
                <c:pt idx="102">
                  <c:v>1485.1863685495</c:v>
                </c:pt>
                <c:pt idx="103">
                  <c:v>1528.19533723477</c:v>
                </c:pt>
                <c:pt idx="104">
                  <c:v>1572.14731536573</c:v>
                </c:pt>
                <c:pt idx="105">
                  <c:v>1617.01368177674</c:v>
                </c:pt>
                <c:pt idx="106">
                  <c:v>1662.82602152546</c:v>
                </c:pt>
                <c:pt idx="107">
                  <c:v>1709.5541740481101</c:v>
                </c:pt>
                <c:pt idx="108">
                  <c:v>1757.6097202696201</c:v>
                </c:pt>
                <c:pt idx="109">
                  <c:v>1806.6203639366599</c:v>
                </c:pt>
                <c:pt idx="110">
                  <c:v>1856.4921330625</c:v>
                </c:pt>
                <c:pt idx="111">
                  <c:v>1907.31490998662</c:v>
                </c:pt>
                <c:pt idx="112">
                  <c:v>1959.0549842171399</c:v>
                </c:pt>
                <c:pt idx="113">
                  <c:v>2011.7391214131101</c:v>
                </c:pt>
                <c:pt idx="114">
                  <c:v>2065.3325506832498</c:v>
                </c:pt>
                <c:pt idx="115">
                  <c:v>2119.8604843089201</c:v>
                </c:pt>
                <c:pt idx="116">
                  <c:v>2175.31711749641</c:v>
                </c:pt>
                <c:pt idx="117">
                  <c:v>2231.6663941534198</c:v>
                </c:pt>
                <c:pt idx="118">
                  <c:v>2288.9312024043302</c:v>
                </c:pt>
                <c:pt idx="119">
                  <c:v>2347.0748470316398</c:v>
                </c:pt>
                <c:pt idx="120">
                  <c:v>2406.6260779414501</c:v>
                </c:pt>
                <c:pt idx="121">
                  <c:v>2467.0792013328501</c:v>
                </c:pt>
                <c:pt idx="122">
                  <c:v>2528.36782272442</c:v>
                </c:pt>
                <c:pt idx="123">
                  <c:v>2590.5403616385302</c:v>
                </c:pt>
                <c:pt idx="124">
                  <c:v>2653.5588627053799</c:v>
                </c:pt>
                <c:pt idx="125">
                  <c:v>2717.4413847109499</c:v>
                </c:pt>
                <c:pt idx="126">
                  <c:v>2782.1499030856498</c:v>
                </c:pt>
                <c:pt idx="127">
                  <c:v>2847.70113231698</c:v>
                </c:pt>
                <c:pt idx="128">
                  <c:v>2914.0837719124602</c:v>
                </c:pt>
                <c:pt idx="129">
                  <c:v>2981.2599791726698</c:v>
                </c:pt>
                <c:pt idx="130">
                  <c:v>3049.2445707522702</c:v>
                </c:pt>
                <c:pt idx="131">
                  <c:v>3118</c:v>
                </c:pt>
                <c:pt idx="132">
                  <c:v>3188.1688377535902</c:v>
                </c:pt>
                <c:pt idx="133">
                  <c:v>3259.1189284082202</c:v>
                </c:pt>
                <c:pt idx="134">
                  <c:v>3330.76376460867</c:v>
                </c:pt>
                <c:pt idx="135">
                  <c:v>3403.1655962313298</c:v>
                </c:pt>
                <c:pt idx="136">
                  <c:v>3476.2877159600798</c:v>
                </c:pt>
                <c:pt idx="137">
                  <c:v>3550.1413568612402</c:v>
                </c:pt>
                <c:pt idx="138">
                  <c:v>3624.69050212094</c:v>
                </c:pt>
                <c:pt idx="139">
                  <c:v>3699.9454649568902</c:v>
                </c:pt>
                <c:pt idx="140">
                  <c:v>3775.8931466460599</c:v>
                </c:pt>
                <c:pt idx="141">
                  <c:v>3852.4987310880101</c:v>
                </c:pt>
                <c:pt idx="142">
                  <c:v>3929.7712816498101</c:v>
                </c:pt>
                <c:pt idx="143">
                  <c:v>4007.6768661185001</c:v>
                </c:pt>
                <c:pt idx="144">
                  <c:v>4086.9600152029002</c:v>
                </c:pt>
                <c:pt idx="145">
                  <c:v>4166.8792437048796</c:v>
                </c:pt>
                <c:pt idx="146">
                  <c:v>4247.3618329341098</c:v>
                </c:pt>
                <c:pt idx="147">
                  <c:v>4328.4558730056297</c:v>
                </c:pt>
                <c:pt idx="148">
                  <c:v>4410.1294621308498</c:v>
                </c:pt>
                <c:pt idx="149">
                  <c:v>4492.3894522894598</c:v>
                </c:pt>
                <c:pt idx="150">
                  <c:v>4575.20498547841</c:v>
                </c:pt>
                <c:pt idx="151">
                  <c:v>4658.5823775074396</c:v>
                </c:pt>
                <c:pt idx="152">
                  <c:v>4742.5093751201803</c:v>
                </c:pt>
                <c:pt idx="153">
                  <c:v>4826.9567322372604</c:v>
                </c:pt>
                <c:pt idx="154">
                  <c:v>4911.9300557640399</c:v>
                </c:pt>
                <c:pt idx="155">
                  <c:v>4997.4011811042201</c:v>
                </c:pt>
                <c:pt idx="156">
                  <c:v>5084.2013218331704</c:v>
                </c:pt>
                <c:pt idx="157">
                  <c:v>5171.4991115021003</c:v>
                </c:pt>
                <c:pt idx="158">
                  <c:v>5259.23663407616</c:v>
                </c:pt>
                <c:pt idx="159">
                  <c:v>5347.4503825985803</c:v>
                </c:pt>
                <c:pt idx="160">
                  <c:v>5436.1145499179001</c:v>
                </c:pt>
                <c:pt idx="161">
                  <c:v>5525.2335541550801</c:v>
                </c:pt>
                <c:pt idx="162">
                  <c:v>5614.7826604128104</c:v>
                </c:pt>
                <c:pt idx="163">
                  <c:v>5704.7660091015396</c:v>
                </c:pt>
                <c:pt idx="164">
                  <c:v>5795.1734434484897</c:v>
                </c:pt>
                <c:pt idx="165">
                  <c:v>5885.9818105173099</c:v>
                </c:pt>
                <c:pt idx="166">
                  <c:v>5977.1948913208998</c:v>
                </c:pt>
                <c:pt idx="167">
                  <c:v>6068.7905528883502</c:v>
                </c:pt>
                <c:pt idx="168">
                  <c:v>6163.18095863701</c:v>
                </c:pt>
                <c:pt idx="169">
                  <c:v>6257.9620588316802</c:v>
                </c:pt>
                <c:pt idx="170">
                  <c:v>6353.1002839204202</c:v>
                </c:pt>
                <c:pt idx="171">
                  <c:v>6448.6115267717396</c:v>
                </c:pt>
                <c:pt idx="172">
                  <c:v>6544.4753561568796</c:v>
                </c:pt>
                <c:pt idx="173">
                  <c:v>6640.6950533193603</c:v>
                </c:pt>
                <c:pt idx="174">
                  <c:v>6737.2511364594302</c:v>
                </c:pt>
                <c:pt idx="175">
                  <c:v>6834.1467524569698</c:v>
                </c:pt>
                <c:pt idx="176">
                  <c:v>6931.3739071322998</c:v>
                </c:pt>
                <c:pt idx="177">
                  <c:v>7028.9144861462401</c:v>
                </c:pt>
                <c:pt idx="178">
                  <c:v>7126.77146594843</c:v>
                </c:pt>
                <c:pt idx="179">
                  <c:v>7224.9275949331104</c:v>
                </c:pt>
                <c:pt idx="180">
                  <c:v>7326.0285355542001</c:v>
                </c:pt>
                <c:pt idx="181">
                  <c:v>7427.4351768330498</c:v>
                </c:pt>
                <c:pt idx="182">
                  <c:v>7529.1118395579897</c:v>
                </c:pt>
                <c:pt idx="183">
                  <c:v>7631.08088393667</c:v>
                </c:pt>
                <c:pt idx="184">
                  <c:v>7733.3264768593999</c:v>
                </c:pt>
                <c:pt idx="185">
                  <c:v>7835.8514031145996</c:v>
                </c:pt>
                <c:pt idx="186">
                  <c:v>7938.6405963299103</c:v>
                </c:pt>
                <c:pt idx="187">
                  <c:v>8041.6967824700596</c:v>
                </c:pt>
                <c:pt idx="188">
                  <c:v>8145.0139527435003</c:v>
                </c:pt>
                <c:pt idx="189">
                  <c:v>8248.5781293103391</c:v>
                </c:pt>
                <c:pt idx="190">
                  <c:v>8352.3919654696892</c:v>
                </c:pt>
                <c:pt idx="191">
                  <c:v>8456.4421611280395</c:v>
                </c:pt>
                <c:pt idx="192">
                  <c:v>8563.5862718400895</c:v>
                </c:pt>
                <c:pt idx="193">
                  <c:v>8670.9725494519298</c:v>
                </c:pt>
                <c:pt idx="194">
                  <c:v>8778.5730525208892</c:v>
                </c:pt>
                <c:pt idx="195">
                  <c:v>8886.4058889623593</c:v>
                </c:pt>
                <c:pt idx="196">
                  <c:v>8994.4588557841107</c:v>
                </c:pt>
                <c:pt idx="197">
                  <c:v>9102.7345704403306</c:v>
                </c:pt>
                <c:pt idx="198">
                  <c:v>9211.2214150731197</c:v>
                </c:pt>
                <c:pt idx="199">
                  <c:v>9319.9219852468195</c:v>
                </c:pt>
                <c:pt idx="200">
                  <c:v>9428.83190286432</c:v>
                </c:pt>
                <c:pt idx="201">
                  <c:v>9537.9403732348692</c:v>
                </c:pt>
                <c:pt idx="202">
                  <c:v>9647.2499663499693</c:v>
                </c:pt>
                <c:pt idx="203">
                  <c:v>9756.7503957353001</c:v>
                </c:pt>
                <c:pt idx="204">
                  <c:v>9869.4965425471491</c:v>
                </c:pt>
                <c:pt idx="205">
                  <c:v>9982.4390245233608</c:v>
                </c:pt>
                <c:pt idx="206">
                  <c:v>10095.5555952051</c:v>
                </c:pt>
                <c:pt idx="207">
                  <c:v>10208.8614227749</c:v>
                </c:pt>
                <c:pt idx="208">
                  <c:v>10322.347021938</c:v>
                </c:pt>
                <c:pt idx="209">
                  <c:v>10436.0150021882</c:v>
                </c:pt>
                <c:pt idx="210">
                  <c:v>10549.8563088969</c:v>
                </c:pt>
                <c:pt idx="211">
                  <c:v>10663.8735465268</c:v>
                </c:pt>
                <c:pt idx="212">
                  <c:v>10778.063592681599</c:v>
                </c:pt>
                <c:pt idx="213">
                  <c:v>10892.4179949803</c:v>
                </c:pt>
                <c:pt idx="214">
                  <c:v>11006.939353491</c:v>
                </c:pt>
                <c:pt idx="215">
                  <c:v>11121.619585587599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A4-475E-B3F9-D7C88ECD06D8}"/>
            </c:ext>
          </c:extLst>
        </c:ser>
        <c:ser>
          <c:idx val="3"/>
          <c:order val="3"/>
          <c:tx>
            <c:strRef>
              <c:f>'near-term'!$M$1</c:f>
              <c:strCache>
                <c:ptCount val="1"/>
                <c:pt idx="0">
                  <c:v>avg of C and D 2022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'near-term'!$M$2:$M$218</c:f>
              <c:numCache>
                <c:formatCode>General</c:formatCode>
                <c:ptCount val="217"/>
                <c:pt idx="0">
                  <c:v>4.6635640880258</c:v>
                </c:pt>
                <c:pt idx="1">
                  <c:v>9.3581893834129559</c:v>
                </c:pt>
                <c:pt idx="2">
                  <c:v>14.0818885044692</c:v>
                </c:pt>
                <c:pt idx="3">
                  <c:v>18.8389524159446</c:v>
                </c:pt>
                <c:pt idx="4">
                  <c:v>23.62953126673445</c:v>
                </c:pt>
                <c:pt idx="5">
                  <c:v>28.456065208935549</c:v>
                </c:pt>
                <c:pt idx="6">
                  <c:v>33.318730440053002</c:v>
                </c:pt>
                <c:pt idx="7">
                  <c:v>38.220172789893297</c:v>
                </c:pt>
                <c:pt idx="8">
                  <c:v>43.161922069085598</c:v>
                </c:pt>
                <c:pt idx="9">
                  <c:v>48.144199076804895</c:v>
                </c:pt>
                <c:pt idx="10">
                  <c:v>53.169996105999502</c:v>
                </c:pt>
                <c:pt idx="11">
                  <c:v>58.239567403221145</c:v>
                </c:pt>
                <c:pt idx="12">
                  <c:v>63.363395030383501</c:v>
                </c:pt>
                <c:pt idx="13">
                  <c:v>68.536355647338951</c:v>
                </c:pt>
                <c:pt idx="14">
                  <c:v>73.755407394572956</c:v>
                </c:pt>
                <c:pt idx="15">
                  <c:v>79.027467786496103</c:v>
                </c:pt>
                <c:pt idx="16">
                  <c:v>84.352892573727559</c:v>
                </c:pt>
                <c:pt idx="17">
                  <c:v>89.735690423526705</c:v>
                </c:pt>
                <c:pt idx="18">
                  <c:v>95.17626379691319</c:v>
                </c:pt>
                <c:pt idx="19">
                  <c:v>100.6789708148484</c:v>
                </c:pt>
                <c:pt idx="20">
                  <c:v>106.2463939884898</c:v>
                </c:pt>
                <c:pt idx="21">
                  <c:v>111.87901429314564</c:v>
                </c:pt>
                <c:pt idx="22">
                  <c:v>117.5817775219605</c:v>
                </c:pt>
                <c:pt idx="23">
                  <c:v>123.35522230682299</c:v>
                </c:pt>
                <c:pt idx="24">
                  <c:v>129.21528094909252</c:v>
                </c:pt>
                <c:pt idx="25">
                  <c:v>135.154992386738</c:v>
                </c:pt>
                <c:pt idx="26">
                  <c:v>141.17226918480799</c:v>
                </c:pt>
                <c:pt idx="27">
                  <c:v>147.27586556771951</c:v>
                </c:pt>
                <c:pt idx="28">
                  <c:v>153.466491880121</c:v>
                </c:pt>
                <c:pt idx="29">
                  <c:v>159.75081973791049</c:v>
                </c:pt>
                <c:pt idx="30">
                  <c:v>166.12963415680701</c:v>
                </c:pt>
                <c:pt idx="31">
                  <c:v>172.6101916602945</c:v>
                </c:pt>
                <c:pt idx="32">
                  <c:v>179.19684876998849</c:v>
                </c:pt>
                <c:pt idx="33">
                  <c:v>185.890511170026</c:v>
                </c:pt>
                <c:pt idx="34">
                  <c:v>192.69941170471199</c:v>
                </c:pt>
                <c:pt idx="35">
                  <c:v>199.6245406742315</c:v>
                </c:pt>
                <c:pt idx="36">
                  <c:v>206.6915586948225</c:v>
                </c:pt>
                <c:pt idx="37">
                  <c:v>213.88984665164298</c:v>
                </c:pt>
                <c:pt idx="38">
                  <c:v>221.21154634951</c:v>
                </c:pt>
                <c:pt idx="39">
                  <c:v>228.67546561280449</c:v>
                </c:pt>
                <c:pt idx="40">
                  <c:v>236.28283048870549</c:v>
                </c:pt>
                <c:pt idx="41">
                  <c:v>244.04467882896648</c:v>
                </c:pt>
                <c:pt idx="42">
                  <c:v>251.9623275381</c:v>
                </c:pt>
                <c:pt idx="43">
                  <c:v>260.04774484856449</c:v>
                </c:pt>
                <c:pt idx="44">
                  <c:v>268.30809375663353</c:v>
                </c:pt>
                <c:pt idx="45">
                  <c:v>276.74482275491948</c:v>
                </c:pt>
                <c:pt idx="46">
                  <c:v>285.37142709527154</c:v>
                </c:pt>
                <c:pt idx="47">
                  <c:v>294.18943493691302</c:v>
                </c:pt>
                <c:pt idx="48">
                  <c:v>303.2418358840365</c:v>
                </c:pt>
                <c:pt idx="49">
                  <c:v>312.5102679067025</c:v>
                </c:pt>
                <c:pt idx="50">
                  <c:v>321.9816054303555</c:v>
                </c:pt>
                <c:pt idx="51">
                  <c:v>331.68651179518247</c:v>
                </c:pt>
                <c:pt idx="52">
                  <c:v>341.62669232229649</c:v>
                </c:pt>
                <c:pt idx="53">
                  <c:v>351.81987541400702</c:v>
                </c:pt>
                <c:pt idx="54">
                  <c:v>362.26779516996203</c:v>
                </c:pt>
                <c:pt idx="55">
                  <c:v>372.98951560137903</c:v>
                </c:pt>
                <c:pt idx="56">
                  <c:v>383.99613971046801</c:v>
                </c:pt>
                <c:pt idx="57">
                  <c:v>395.289391156683</c:v>
                </c:pt>
                <c:pt idx="58">
                  <c:v>406.89045807547996</c:v>
                </c:pt>
                <c:pt idx="59">
                  <c:v>418.80101130221448</c:v>
                </c:pt>
                <c:pt idx="60">
                  <c:v>431.09443174253852</c:v>
                </c:pt>
                <c:pt idx="61">
                  <c:v>443.73551147352396</c:v>
                </c:pt>
                <c:pt idx="62">
                  <c:v>456.7021223587505</c:v>
                </c:pt>
                <c:pt idx="63">
                  <c:v>470.04223018960397</c:v>
                </c:pt>
                <c:pt idx="64">
                  <c:v>483.75721070595546</c:v>
                </c:pt>
                <c:pt idx="65">
                  <c:v>497.87377711236047</c:v>
                </c:pt>
                <c:pt idx="66">
                  <c:v>512.39305785477654</c:v>
                </c:pt>
                <c:pt idx="67">
                  <c:v>527.34335848959199</c:v>
                </c:pt>
                <c:pt idx="68">
                  <c:v>542.74012875846802</c:v>
                </c:pt>
                <c:pt idx="69">
                  <c:v>558.58397330517755</c:v>
                </c:pt>
                <c:pt idx="70">
                  <c:v>574.90559424937942</c:v>
                </c:pt>
                <c:pt idx="71">
                  <c:v>591.7051344535364</c:v>
                </c:pt>
                <c:pt idx="72">
                  <c:v>609.10702996195448</c:v>
                </c:pt>
                <c:pt idx="73">
                  <c:v>627.04064921896202</c:v>
                </c:pt>
                <c:pt idx="74">
                  <c:v>645.48733527998502</c:v>
                </c:pt>
                <c:pt idx="75">
                  <c:v>664.49939669882099</c:v>
                </c:pt>
                <c:pt idx="76">
                  <c:v>684.07541651192605</c:v>
                </c:pt>
                <c:pt idx="77">
                  <c:v>704.25172775098997</c:v>
                </c:pt>
                <c:pt idx="78">
                  <c:v>725.02605445936547</c:v>
                </c:pt>
                <c:pt idx="79">
                  <c:v>746.43608364141755</c:v>
                </c:pt>
                <c:pt idx="80">
                  <c:v>768.49992442285406</c:v>
                </c:pt>
                <c:pt idx="81">
                  <c:v>791.21375870208044</c:v>
                </c:pt>
                <c:pt idx="82">
                  <c:v>814.61709836586556</c:v>
                </c:pt>
                <c:pt idx="83">
                  <c:v>838.70493462493846</c:v>
                </c:pt>
                <c:pt idx="84">
                  <c:v>863.68213736619896</c:v>
                </c:pt>
                <c:pt idx="85">
                  <c:v>889.41004731078453</c:v>
                </c:pt>
                <c:pt idx="86">
                  <c:v>915.83152708949251</c:v>
                </c:pt>
                <c:pt idx="87">
                  <c:v>943.0378863753599</c:v>
                </c:pt>
                <c:pt idx="88">
                  <c:v>971.02060466108696</c:v>
                </c:pt>
                <c:pt idx="89">
                  <c:v>999.82265539400248</c:v>
                </c:pt>
                <c:pt idx="90">
                  <c:v>1029.433861484325</c:v>
                </c:pt>
                <c:pt idx="91">
                  <c:v>1059.8976462317851</c:v>
                </c:pt>
                <c:pt idx="92">
                  <c:v>1091.230341239685</c:v>
                </c:pt>
                <c:pt idx="93">
                  <c:v>1123.4190582451949</c:v>
                </c:pt>
                <c:pt idx="94">
                  <c:v>1156.5075160214051</c:v>
                </c:pt>
                <c:pt idx="95">
                  <c:v>1190.4809083178052</c:v>
                </c:pt>
                <c:pt idx="96">
                  <c:v>1225.6596348810799</c:v>
                </c:pt>
                <c:pt idx="97">
                  <c:v>1261.7920545330549</c:v>
                </c:pt>
                <c:pt idx="98">
                  <c:v>1298.79746907813</c:v>
                </c:pt>
                <c:pt idx="99">
                  <c:v>1336.7816451522049</c:v>
                </c:pt>
                <c:pt idx="100">
                  <c:v>1375.72462063746</c:v>
                </c:pt>
                <c:pt idx="101">
                  <c:v>1415.669655141985</c:v>
                </c:pt>
                <c:pt idx="102">
                  <c:v>1456.59466560482</c:v>
                </c:pt>
                <c:pt idx="103">
                  <c:v>1498.5421518609201</c:v>
                </c:pt>
                <c:pt idx="104">
                  <c:v>1541.5213257619</c:v>
                </c:pt>
                <c:pt idx="105">
                  <c:v>1585.506913620035</c:v>
                </c:pt>
                <c:pt idx="106">
                  <c:v>1630.5399295479801</c:v>
                </c:pt>
                <c:pt idx="107">
                  <c:v>1676.5930264778251</c:v>
                </c:pt>
                <c:pt idx="108">
                  <c:v>1724.137074925045</c:v>
                </c:pt>
                <c:pt idx="109">
                  <c:v>1772.7604100833751</c:v>
                </c:pt>
                <c:pt idx="110">
                  <c:v>1822.3623696108</c:v>
                </c:pt>
                <c:pt idx="111">
                  <c:v>1873.0511823234701</c:v>
                </c:pt>
                <c:pt idx="112">
                  <c:v>1924.7943606039648</c:v>
                </c:pt>
                <c:pt idx="113">
                  <c:v>1977.6288492506401</c:v>
                </c:pt>
                <c:pt idx="114">
                  <c:v>2031.5203687016699</c:v>
                </c:pt>
                <c:pt idx="115">
                  <c:v>2086.5042618160851</c:v>
                </c:pt>
                <c:pt idx="116">
                  <c:v>2142.5797889147798</c:v>
                </c:pt>
                <c:pt idx="117">
                  <c:v>2199.7102344271298</c:v>
                </c:pt>
                <c:pt idx="118">
                  <c:v>2257.9284015800904</c:v>
                </c:pt>
                <c:pt idx="119">
                  <c:v>2317.1961596205601</c:v>
                </c:pt>
                <c:pt idx="120">
                  <c:v>2378.1605485469654</c:v>
                </c:pt>
                <c:pt idx="121">
                  <c:v>2440.2166472731801</c:v>
                </c:pt>
                <c:pt idx="122">
                  <c:v>2503.2890759226902</c:v>
                </c:pt>
                <c:pt idx="123">
                  <c:v>2567.4419375955604</c:v>
                </c:pt>
                <c:pt idx="124">
                  <c:v>2632.6338300318203</c:v>
                </c:pt>
                <c:pt idx="125">
                  <c:v>2698.8919517775848</c:v>
                </c:pt>
                <c:pt idx="126">
                  <c:v>2766.1740998462701</c:v>
                </c:pt>
                <c:pt idx="127">
                  <c:v>2834.5057287121499</c:v>
                </c:pt>
                <c:pt idx="128">
                  <c:v>2903.8774258696203</c:v>
                </c:pt>
                <c:pt idx="129">
                  <c:v>2974.24614598371</c:v>
                </c:pt>
                <c:pt idx="130">
                  <c:v>3045.6347925260352</c:v>
                </c:pt>
                <c:pt idx="131">
                  <c:v>3117.99999999999</c:v>
                </c:pt>
                <c:pt idx="132">
                  <c:v>3192.1751295058802</c:v>
                </c:pt>
                <c:pt idx="133">
                  <c:v>3267.3516557313701</c:v>
                </c:pt>
                <c:pt idx="134">
                  <c:v>3343.4220062198051</c:v>
                </c:pt>
                <c:pt idx="135">
                  <c:v>3420.4697900844599</c:v>
                </c:pt>
                <c:pt idx="136">
                  <c:v>3498.4509933111399</c:v>
                </c:pt>
                <c:pt idx="137">
                  <c:v>3577.3835191639951</c:v>
                </c:pt>
                <c:pt idx="138">
                  <c:v>3657.2236271657302</c:v>
                </c:pt>
                <c:pt idx="139">
                  <c:v>3737.9878322739801</c:v>
                </c:pt>
                <c:pt idx="140">
                  <c:v>3819.66194744422</c:v>
                </c:pt>
                <c:pt idx="141">
                  <c:v>3902.2029271501451</c:v>
                </c:pt>
                <c:pt idx="142">
                  <c:v>3985.6253530556601</c:v>
                </c:pt>
                <c:pt idx="143">
                  <c:v>4069.8868083524449</c:v>
                </c:pt>
                <c:pt idx="144">
                  <c:v>4155.9994879750848</c:v>
                </c:pt>
                <c:pt idx="145">
                  <c:v>4242.9634226114395</c:v>
                </c:pt>
                <c:pt idx="146">
                  <c:v>4330.6832063358452</c:v>
                </c:pt>
                <c:pt idx="147">
                  <c:v>4419.2253609101299</c:v>
                </c:pt>
                <c:pt idx="148">
                  <c:v>4508.5488694689193</c:v>
                </c:pt>
                <c:pt idx="149">
                  <c:v>4598.6648064697647</c:v>
                </c:pt>
                <c:pt idx="150">
                  <c:v>4689.5331425284603</c:v>
                </c:pt>
                <c:pt idx="151">
                  <c:v>4781.1640490503096</c:v>
                </c:pt>
                <c:pt idx="152">
                  <c:v>4873.5424333271903</c:v>
                </c:pt>
                <c:pt idx="153">
                  <c:v>4966.6298869377852</c:v>
                </c:pt>
                <c:pt idx="154">
                  <c:v>5060.4353655386894</c:v>
                </c:pt>
                <c:pt idx="155">
                  <c:v>5154.92160387887</c:v>
                </c:pt>
                <c:pt idx="156">
                  <c:v>5251.2610731127497</c:v>
                </c:pt>
                <c:pt idx="157">
                  <c:v>5348.2863300273702</c:v>
                </c:pt>
                <c:pt idx="158">
                  <c:v>5445.9184323664704</c:v>
                </c:pt>
                <c:pt idx="159">
                  <c:v>5544.2086267709547</c:v>
                </c:pt>
                <c:pt idx="160">
                  <c:v>5643.1220631052302</c:v>
                </c:pt>
                <c:pt idx="161">
                  <c:v>5742.6656196487256</c:v>
                </c:pt>
                <c:pt idx="162">
                  <c:v>5842.8057014324349</c:v>
                </c:pt>
                <c:pt idx="163">
                  <c:v>5943.5486774264991</c:v>
                </c:pt>
                <c:pt idx="164">
                  <c:v>6044.88101691055</c:v>
                </c:pt>
                <c:pt idx="165">
                  <c:v>6146.7710273797493</c:v>
                </c:pt>
                <c:pt idx="166">
                  <c:v>6249.22440899089</c:v>
                </c:pt>
                <c:pt idx="167">
                  <c:v>6352.2107254096954</c:v>
                </c:pt>
                <c:pt idx="168">
                  <c:v>6459.2436759117445</c:v>
                </c:pt>
                <c:pt idx="169">
                  <c:v>6566.8283596931251</c:v>
                </c:pt>
                <c:pt idx="170">
                  <c:v>6674.91761380762</c:v>
                </c:pt>
                <c:pt idx="171">
                  <c:v>6783.534105327215</c:v>
                </c:pt>
                <c:pt idx="172">
                  <c:v>6892.6491211259454</c:v>
                </c:pt>
                <c:pt idx="173">
                  <c:v>7002.2674272413205</c:v>
                </c:pt>
                <c:pt idx="174">
                  <c:v>7112.3615541162453</c:v>
                </c:pt>
                <c:pt idx="175">
                  <c:v>7222.9359993621802</c:v>
                </c:pt>
                <c:pt idx="176">
                  <c:v>7333.9794635303952</c:v>
                </c:pt>
                <c:pt idx="177">
                  <c:v>7445.4662960339756</c:v>
                </c:pt>
                <c:pt idx="178">
                  <c:v>7557.4006490128349</c:v>
                </c:pt>
                <c:pt idx="179">
                  <c:v>7669.7580356539347</c:v>
                </c:pt>
                <c:pt idx="180">
                  <c:v>7786.5111726250598</c:v>
                </c:pt>
                <c:pt idx="181">
                  <c:v>7903.702057277329</c:v>
                </c:pt>
                <c:pt idx="182">
                  <c:v>8021.2794482768004</c:v>
                </c:pt>
                <c:pt idx="183">
                  <c:v>8139.2751608160252</c:v>
                </c:pt>
                <c:pt idx="184">
                  <c:v>8257.6663281840647</c:v>
                </c:pt>
                <c:pt idx="185">
                  <c:v>8376.4566892472903</c:v>
                </c:pt>
                <c:pt idx="186">
                  <c:v>8495.6244572209707</c:v>
                </c:pt>
                <c:pt idx="187">
                  <c:v>8615.1732416795439</c:v>
                </c:pt>
                <c:pt idx="188">
                  <c:v>8735.0941613165251</c:v>
                </c:pt>
                <c:pt idx="189">
                  <c:v>8855.3669773627335</c:v>
                </c:pt>
                <c:pt idx="190">
                  <c:v>8975.9951363933742</c:v>
                </c:pt>
                <c:pt idx="191">
                  <c:v>9096.9593720473458</c:v>
                </c:pt>
                <c:pt idx="192">
                  <c:v>9222.6634827740054</c:v>
                </c:pt>
                <c:pt idx="193">
                  <c:v>9348.715870656215</c:v>
                </c:pt>
                <c:pt idx="194">
                  <c:v>9475.075998745795</c:v>
                </c:pt>
                <c:pt idx="195">
                  <c:v>9601.7694794285799</c:v>
                </c:pt>
                <c:pt idx="196">
                  <c:v>9728.7783945784049</c:v>
                </c:pt>
                <c:pt idx="197">
                  <c:v>9856.1060634315145</c:v>
                </c:pt>
                <c:pt idx="198">
                  <c:v>9983.7354358819612</c:v>
                </c:pt>
                <c:pt idx="199">
                  <c:v>10111.669775269911</c:v>
                </c:pt>
                <c:pt idx="200">
                  <c:v>10239.90237554126</c:v>
                </c:pt>
                <c:pt idx="201">
                  <c:v>10368.417415419735</c:v>
                </c:pt>
                <c:pt idx="202">
                  <c:v>10497.218089891336</c:v>
                </c:pt>
                <c:pt idx="203">
                  <c:v>10626.2893407789</c:v>
                </c:pt>
                <c:pt idx="204">
                  <c:v>10760.448303093373</c:v>
                </c:pt>
                <c:pt idx="205">
                  <c:v>10894.88853045713</c:v>
                </c:pt>
                <c:pt idx="206">
                  <c:v>11029.577716105399</c:v>
                </c:pt>
                <c:pt idx="207">
                  <c:v>11164.537066775501</c:v>
                </c:pt>
                <c:pt idx="208">
                  <c:v>11299.752556707601</c:v>
                </c:pt>
                <c:pt idx="209">
                  <c:v>11435.227402385401</c:v>
                </c:pt>
                <c:pt idx="210">
                  <c:v>11570.948242823149</c:v>
                </c:pt>
                <c:pt idx="211">
                  <c:v>11706.918274633201</c:v>
                </c:pt>
                <c:pt idx="212">
                  <c:v>11843.132568931651</c:v>
                </c:pt>
                <c:pt idx="213">
                  <c:v>11979.57869829785</c:v>
                </c:pt>
                <c:pt idx="214">
                  <c:v>12116.259836788351</c:v>
                </c:pt>
                <c:pt idx="215">
                  <c:v>12253.1641324189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A4-475E-B3F9-D7C88ECD06D8}"/>
            </c:ext>
          </c:extLst>
        </c:ser>
        <c:ser>
          <c:idx val="4"/>
          <c:order val="4"/>
          <c:tx>
            <c:strRef>
              <c:f>'near-term'!$N$1</c:f>
              <c:strCache>
                <c:ptCount val="1"/>
                <c:pt idx="0">
                  <c:v>binomial_registrations_cumsum_2021BP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'near-term'!$N$2:$N$218</c:f>
              <c:numCache>
                <c:formatCode>General</c:formatCode>
                <c:ptCount val="217"/>
                <c:pt idx="0">
                  <c:v>3.3039392192205801</c:v>
                </c:pt>
                <c:pt idx="1">
                  <c:v>6.6464815184850403</c:v>
                </c:pt>
                <c:pt idx="2">
                  <c:v>10.025196945199699</c:v>
                </c:pt>
                <c:pt idx="3">
                  <c:v>13.4454678164482</c:v>
                </c:pt>
                <c:pt idx="4">
                  <c:v>16.9075239955963</c:v>
                </c:pt>
                <c:pt idx="5">
                  <c:v>20.414451214593502</c:v>
                </c:pt>
                <c:pt idx="6">
                  <c:v>23.966510505630801</c:v>
                </c:pt>
                <c:pt idx="7">
                  <c:v>27.567048351034</c:v>
                </c:pt>
                <c:pt idx="8">
                  <c:v>31.218018462285201</c:v>
                </c:pt>
                <c:pt idx="9">
                  <c:v>34.919735201063801</c:v>
                </c:pt>
                <c:pt idx="10">
                  <c:v>38.675983534055902</c:v>
                </c:pt>
                <c:pt idx="11">
                  <c:v>42.4871177554189</c:v>
                </c:pt>
                <c:pt idx="12">
                  <c:v>46.369647344787303</c:v>
                </c:pt>
                <c:pt idx="13">
                  <c:v>50.313979752009203</c:v>
                </c:pt>
                <c:pt idx="14">
                  <c:v>54.316319030661099</c:v>
                </c:pt>
                <c:pt idx="15">
                  <c:v>58.385403172853401</c:v>
                </c:pt>
                <c:pt idx="16">
                  <c:v>62.521710708831499</c:v>
                </c:pt>
                <c:pt idx="17">
                  <c:v>66.730321205511103</c:v>
                </c:pt>
                <c:pt idx="18">
                  <c:v>71.011768858220705</c:v>
                </c:pt>
                <c:pt idx="19">
                  <c:v>75.371573720951702</c:v>
                </c:pt>
                <c:pt idx="20">
                  <c:v>79.813016520401803</c:v>
                </c:pt>
                <c:pt idx="21">
                  <c:v>84.336724322947404</c:v>
                </c:pt>
                <c:pt idx="22">
                  <c:v>88.948955945588295</c:v>
                </c:pt>
                <c:pt idx="23">
                  <c:v>93.650405973275397</c:v>
                </c:pt>
                <c:pt idx="24">
                  <c:v>98.466569632465195</c:v>
                </c:pt>
                <c:pt idx="25">
                  <c:v>103.383547600398</c:v>
                </c:pt>
                <c:pt idx="26">
                  <c:v>108.398706263374</c:v>
                </c:pt>
                <c:pt idx="27">
                  <c:v>113.52313150874799</c:v>
                </c:pt>
                <c:pt idx="28">
                  <c:v>118.757723070368</c:v>
                </c:pt>
                <c:pt idx="29">
                  <c:v>124.110921663575</c:v>
                </c:pt>
                <c:pt idx="30">
                  <c:v>129.58371118622301</c:v>
                </c:pt>
                <c:pt idx="31">
                  <c:v>135.18525977566799</c:v>
                </c:pt>
                <c:pt idx="32">
                  <c:v>140.92105695951</c:v>
                </c:pt>
                <c:pt idx="33">
                  <c:v>146.79221851585399</c:v>
                </c:pt>
                <c:pt idx="34">
                  <c:v>152.80911929725099</c:v>
                </c:pt>
                <c:pt idx="35">
                  <c:v>158.97296384510199</c:v>
                </c:pt>
                <c:pt idx="36">
                  <c:v>165.32578465392999</c:v>
                </c:pt>
                <c:pt idx="37">
                  <c:v>171.84494622040401</c:v>
                </c:pt>
                <c:pt idx="38">
                  <c:v>178.52042483588201</c:v>
                </c:pt>
                <c:pt idx="39">
                  <c:v>185.375956392728</c:v>
                </c:pt>
                <c:pt idx="40">
                  <c:v>192.41299157863</c:v>
                </c:pt>
                <c:pt idx="41">
                  <c:v>199.645374312846</c:v>
                </c:pt>
                <c:pt idx="42">
                  <c:v>207.074632847809</c:v>
                </c:pt>
                <c:pt idx="43">
                  <c:v>214.715727686175</c:v>
                </c:pt>
                <c:pt idx="44">
                  <c:v>222.57751346118201</c:v>
                </c:pt>
                <c:pt idx="45">
                  <c:v>230.66161158160301</c:v>
                </c:pt>
                <c:pt idx="46">
                  <c:v>238.98478999790001</c:v>
                </c:pt>
                <c:pt idx="47">
                  <c:v>247.54870879529801</c:v>
                </c:pt>
                <c:pt idx="48">
                  <c:v>256.42579320404002</c:v>
                </c:pt>
                <c:pt idx="49">
                  <c:v>265.57497923507202</c:v>
                </c:pt>
                <c:pt idx="50">
                  <c:v>274.979411900299</c:v>
                </c:pt>
                <c:pt idx="51">
                  <c:v>284.67726481547697</c:v>
                </c:pt>
                <c:pt idx="52">
                  <c:v>294.67023515064</c:v>
                </c:pt>
                <c:pt idx="53">
                  <c:v>304.98004811516802</c:v>
                </c:pt>
                <c:pt idx="54">
                  <c:v>315.60832515081</c:v>
                </c:pt>
                <c:pt idx="55">
                  <c:v>326.578269438669</c:v>
                </c:pt>
                <c:pt idx="56">
                  <c:v>337.903028230703</c:v>
                </c:pt>
                <c:pt idx="57">
                  <c:v>349.58400558866498</c:v>
                </c:pt>
                <c:pt idx="58">
                  <c:v>361.64669010552598</c:v>
                </c:pt>
                <c:pt idx="59">
                  <c:v>374.09225898621901</c:v>
                </c:pt>
                <c:pt idx="60">
                  <c:v>387.04775987177499</c:v>
                </c:pt>
                <c:pt idx="61">
                  <c:v>400.43324813271698</c:v>
                </c:pt>
                <c:pt idx="62">
                  <c:v>414.22032390831299</c:v>
                </c:pt>
                <c:pt idx="63">
                  <c:v>428.466917821403</c:v>
                </c:pt>
                <c:pt idx="64">
                  <c:v>443.17337643052502</c:v>
                </c:pt>
                <c:pt idx="65">
                  <c:v>458.37096199020999</c:v>
                </c:pt>
                <c:pt idx="66">
                  <c:v>474.05947913504002</c:v>
                </c:pt>
                <c:pt idx="67">
                  <c:v>490.27167770253902</c:v>
                </c:pt>
                <c:pt idx="68">
                  <c:v>507.02440754254098</c:v>
                </c:pt>
                <c:pt idx="69">
                  <c:v>524.31643725309698</c:v>
                </c:pt>
                <c:pt idx="70">
                  <c:v>542.18262848216</c:v>
                </c:pt>
                <c:pt idx="71">
                  <c:v>560.62090622297501</c:v>
                </c:pt>
                <c:pt idx="72">
                  <c:v>579.851027327157</c:v>
                </c:pt>
                <c:pt idx="73">
                  <c:v>599.715995638805</c:v>
                </c:pt>
                <c:pt idx="74">
                  <c:v>620.19096905510105</c:v>
                </c:pt>
                <c:pt idx="75">
                  <c:v>641.33523037426801</c:v>
                </c:pt>
                <c:pt idx="76">
                  <c:v>663.14407762435098</c:v>
                </c:pt>
                <c:pt idx="77">
                  <c:v>685.65702645111696</c:v>
                </c:pt>
                <c:pt idx="78">
                  <c:v>708.86804516166296</c:v>
                </c:pt>
                <c:pt idx="79">
                  <c:v>732.81747371803203</c:v>
                </c:pt>
                <c:pt idx="80">
                  <c:v>757.52245286513505</c:v>
                </c:pt>
                <c:pt idx="81">
                  <c:v>782.97469120535504</c:v>
                </c:pt>
                <c:pt idx="82">
                  <c:v>809.21542677300602</c:v>
                </c:pt>
                <c:pt idx="83">
                  <c:v>836.23471262547696</c:v>
                </c:pt>
                <c:pt idx="84">
                  <c:v>864.39694426337599</c:v>
                </c:pt>
                <c:pt idx="85">
                  <c:v>893.40907438724901</c:v>
                </c:pt>
                <c:pt idx="86">
                  <c:v>923.20213759739602</c:v>
                </c:pt>
                <c:pt idx="87">
                  <c:v>953.87404968068302</c:v>
                </c:pt>
                <c:pt idx="88">
                  <c:v>985.41022140107896</c:v>
                </c:pt>
                <c:pt idx="89">
                  <c:v>1017.85312017833</c:v>
                </c:pt>
                <c:pt idx="90">
                  <c:v>1051.1861450014601</c:v>
                </c:pt>
                <c:pt idx="91">
                  <c:v>1085.45140829357</c:v>
                </c:pt>
                <c:pt idx="92">
                  <c:v>1120.6608852665299</c:v>
                </c:pt>
                <c:pt idx="93">
                  <c:v>1156.79485334214</c:v>
                </c:pt>
                <c:pt idx="94">
                  <c:v>1193.8945077230301</c:v>
                </c:pt>
                <c:pt idx="95">
                  <c:v>1231.9380338947101</c:v>
                </c:pt>
                <c:pt idx="96">
                  <c:v>1271.4910556601901</c:v>
                </c:pt>
                <c:pt idx="97">
                  <c:v>1312.05568191722</c:v>
                </c:pt>
                <c:pt idx="98">
                  <c:v>1353.5406868578</c:v>
                </c:pt>
                <c:pt idx="99">
                  <c:v>1396.05128855456</c:v>
                </c:pt>
                <c:pt idx="100">
                  <c:v>1439.56023066023</c:v>
                </c:pt>
                <c:pt idx="101">
                  <c:v>1484.105968997</c:v>
                </c:pt>
                <c:pt idx="102">
                  <c:v>1529.6592562267199</c:v>
                </c:pt>
                <c:pt idx="103">
                  <c:v>1576.2571628497201</c:v>
                </c:pt>
                <c:pt idx="104">
                  <c:v>1623.9023656670699</c:v>
                </c:pt>
                <c:pt idx="105">
                  <c:v>1672.56280804169</c:v>
                </c:pt>
                <c:pt idx="106">
                  <c:v>1722.27327275319</c:v>
                </c:pt>
                <c:pt idx="107">
                  <c:v>1773.00000000001</c:v>
                </c:pt>
                <c:pt idx="108">
                  <c:v>1825.55784852387</c:v>
                </c:pt>
                <c:pt idx="109">
                  <c:v>1879.1857574624</c:v>
                </c:pt>
                <c:pt idx="110">
                  <c:v>1933.7782443934</c:v>
                </c:pt>
                <c:pt idx="111">
                  <c:v>1989.43576658999</c:v>
                </c:pt>
                <c:pt idx="112">
                  <c:v>2046.12034661232</c:v>
                </c:pt>
                <c:pt idx="113">
                  <c:v>2103.8617194605099</c:v>
                </c:pt>
                <c:pt idx="114">
                  <c:v>2162.6207365181499</c:v>
                </c:pt>
                <c:pt idx="115">
                  <c:v>2222.4253820273002</c:v>
                </c:pt>
                <c:pt idx="116">
                  <c:v>2283.2689265223198</c:v>
                </c:pt>
                <c:pt idx="117">
                  <c:v>2345.1108146707802</c:v>
                </c:pt>
                <c:pt idx="118">
                  <c:v>2407.9764198016101</c:v>
                </c:pt>
                <c:pt idx="119">
                  <c:v>2471.8244963565298</c:v>
                </c:pt>
                <c:pt idx="120">
                  <c:v>2537.7451508693898</c:v>
                </c:pt>
                <c:pt idx="121">
                  <c:v>2604.6847634759401</c:v>
                </c:pt>
                <c:pt idx="122">
                  <c:v>2672.5681778122798</c:v>
                </c:pt>
                <c:pt idx="123">
                  <c:v>2741.4499396159499</c:v>
                </c:pt>
                <c:pt idx="124">
                  <c:v>2811.2870357653901</c:v>
                </c:pt>
                <c:pt idx="125">
                  <c:v>2882.0997151496799</c:v>
                </c:pt>
                <c:pt idx="126">
                  <c:v>2953.8449077976402</c:v>
                </c:pt>
                <c:pt idx="127">
                  <c:v>3026.5413481953301</c:v>
                </c:pt>
                <c:pt idx="128">
                  <c:v>3100.1761477867699</c:v>
                </c:pt>
                <c:pt idx="129">
                  <c:v>3174.7064745908201</c:v>
                </c:pt>
                <c:pt idx="130">
                  <c:v>3250.1489287234799</c:v>
                </c:pt>
                <c:pt idx="131">
                  <c:v>3326.46103371046</c:v>
                </c:pt>
                <c:pt idx="132">
                  <c:v>3405.0088329124301</c:v>
                </c:pt>
                <c:pt idx="133">
                  <c:v>3484.4481321395101</c:v>
                </c:pt>
                <c:pt idx="134">
                  <c:v>3564.6801563282202</c:v>
                </c:pt>
                <c:pt idx="135">
                  <c:v>3645.77587122462</c:v>
                </c:pt>
                <c:pt idx="136">
                  <c:v>3727.69333591245</c:v>
                </c:pt>
                <c:pt idx="137">
                  <c:v>3810.4453074695898</c:v>
                </c:pt>
                <c:pt idx="138">
                  <c:v>3893.99064543637</c:v>
                </c:pt>
                <c:pt idx="139">
                  <c:v>3978.3410627292001</c:v>
                </c:pt>
                <c:pt idx="140">
                  <c:v>4063.4815696146902</c:v>
                </c:pt>
                <c:pt idx="141">
                  <c:v>4149.3724127085898</c:v>
                </c:pt>
                <c:pt idx="142">
                  <c:v>4236.0238870208004</c:v>
                </c:pt>
                <c:pt idx="143">
                  <c:v>4323.3972575790503</c:v>
                </c:pt>
                <c:pt idx="144">
                  <c:v>4413.1137289560602</c:v>
                </c:pt>
                <c:pt idx="145">
                  <c:v>4503.5643182428203</c:v>
                </c:pt>
                <c:pt idx="146">
                  <c:v>4594.6650853258298</c:v>
                </c:pt>
                <c:pt idx="147">
                  <c:v>4686.47151783136</c:v>
                </c:pt>
                <c:pt idx="148">
                  <c:v>4778.9467861946296</c:v>
                </c:pt>
                <c:pt idx="149">
                  <c:v>4872.09878660304</c:v>
                </c:pt>
                <c:pt idx="150">
                  <c:v>4965.8918976049799</c:v>
                </c:pt>
                <c:pt idx="151">
                  <c:v>5060.3333985089903</c:v>
                </c:pt>
                <c:pt idx="152">
                  <c:v>5155.4091404518604</c:v>
                </c:pt>
                <c:pt idx="153">
                  <c:v>5251.0853663743601</c:v>
                </c:pt>
                <c:pt idx="154">
                  <c:v>5347.3685397437403</c:v>
                </c:pt>
                <c:pt idx="155">
                  <c:v>5444.2261536284204</c:v>
                </c:pt>
                <c:pt idx="156">
                  <c:v>5543.5046161501996</c:v>
                </c:pt>
                <c:pt idx="157">
                  <c:v>5643.3644778920798</c:v>
                </c:pt>
                <c:pt idx="158">
                  <c:v>5743.7380764091004</c:v>
                </c:pt>
                <c:pt idx="159">
                  <c:v>5844.6680463491102</c:v>
                </c:pt>
                <c:pt idx="160">
                  <c:v>5946.1242371114704</c:v>
                </c:pt>
                <c:pt idx="161">
                  <c:v>6048.1118096145901</c:v>
                </c:pt>
                <c:pt idx="162">
                  <c:v>6150.6018651346203</c:v>
                </c:pt>
                <c:pt idx="163">
                  <c:v>6253.5992391366999</c:v>
                </c:pt>
                <c:pt idx="164">
                  <c:v>6357.0920633153401</c:v>
                </c:pt>
                <c:pt idx="165">
                  <c:v>6461.05328583341</c:v>
                </c:pt>
                <c:pt idx="166">
                  <c:v>6565.4873204877304</c:v>
                </c:pt>
                <c:pt idx="167">
                  <c:v>6670.3683062010696</c:v>
                </c:pt>
                <c:pt idx="168">
                  <c:v>6779.5300544277698</c:v>
                </c:pt>
                <c:pt idx="169">
                  <c:v>6889.1539648191301</c:v>
                </c:pt>
                <c:pt idx="170">
                  <c:v>6999.20032097694</c:v>
                </c:pt>
                <c:pt idx="171">
                  <c:v>7109.6879151113098</c:v>
                </c:pt>
                <c:pt idx="172">
                  <c:v>7220.5925709303001</c:v>
                </c:pt>
                <c:pt idx="173">
                  <c:v>7331.9181599316298</c:v>
                </c:pt>
                <c:pt idx="174">
                  <c:v>7443.6416279131499</c:v>
                </c:pt>
                <c:pt idx="175">
                  <c:v>7555.7666852337497</c:v>
                </c:pt>
                <c:pt idx="176">
                  <c:v>7668.2838636269898</c:v>
                </c:pt>
                <c:pt idx="177">
                  <c:v>7781.1717253840197</c:v>
                </c:pt>
                <c:pt idx="178">
                  <c:v>7894.4337759952796</c:v>
                </c:pt>
                <c:pt idx="179">
                  <c:v>8008.0495978355002</c:v>
                </c:pt>
                <c:pt idx="180">
                  <c:v>8126.2803816506703</c:v>
                </c:pt>
                <c:pt idx="181">
                  <c:v>8244.8772654550994</c:v>
                </c:pt>
                <c:pt idx="182">
                  <c:v>8363.7975011497801</c:v>
                </c:pt>
                <c:pt idx="183">
                  <c:v>8483.0678425971892</c:v>
                </c:pt>
                <c:pt idx="184">
                  <c:v>8602.6693072512608</c:v>
                </c:pt>
                <c:pt idx="185">
                  <c:v>8722.6052041432904</c:v>
                </c:pt>
                <c:pt idx="186">
                  <c:v>8842.8574696341093</c:v>
                </c:pt>
                <c:pt idx="187">
                  <c:v>8963.4293399747094</c:v>
                </c:pt>
                <c:pt idx="188">
                  <c:v>9084.3135938441501</c:v>
                </c:pt>
                <c:pt idx="189">
                  <c:v>9205.4934726230094</c:v>
                </c:pt>
                <c:pt idx="190">
                  <c:v>9326.9721222258104</c:v>
                </c:pt>
                <c:pt idx="191">
                  <c:v>9448.7335968570696</c:v>
                </c:pt>
                <c:pt idx="192">
                  <c:v>9575.4437756698499</c:v>
                </c:pt>
                <c:pt idx="193">
                  <c:v>9702.4473943901794</c:v>
                </c:pt>
                <c:pt idx="194">
                  <c:v>9829.7105620690108</c:v>
                </c:pt>
                <c:pt idx="195">
                  <c:v>9957.2551798890709</c:v>
                </c:pt>
                <c:pt idx="196">
                  <c:v>10085.066426646301</c:v>
                </c:pt>
                <c:pt idx="197">
                  <c:v>10213.1474323976</c:v>
                </c:pt>
                <c:pt idx="198">
                  <c:v>10341.484087811399</c:v>
                </c:pt>
                <c:pt idx="199">
                  <c:v>10470.0794944387</c:v>
                </c:pt>
                <c:pt idx="200">
                  <c:v>10598.9283093879</c:v>
                </c:pt>
                <c:pt idx="201">
                  <c:v>10728.017425202301</c:v>
                </c:pt>
                <c:pt idx="202">
                  <c:v>10857.3499096902</c:v>
                </c:pt>
                <c:pt idx="203">
                  <c:v>10986.913274201001</c:v>
                </c:pt>
                <c:pt idx="204">
                  <c:v>11121.765984457999</c:v>
                </c:pt>
                <c:pt idx="205">
                  <c:v>11256.859204944099</c:v>
                </c:pt>
                <c:pt idx="206">
                  <c:v>11392.1656395018</c:v>
                </c:pt>
                <c:pt idx="207">
                  <c:v>11527.7038160997</c:v>
                </c:pt>
                <c:pt idx="208">
                  <c:v>11663.4620708404</c:v>
                </c:pt>
                <c:pt idx="209">
                  <c:v>11799.4435472695</c:v>
                </c:pt>
                <c:pt idx="210">
                  <c:v>11935.637113738199</c:v>
                </c:pt>
                <c:pt idx="211">
                  <c:v>12072.0459061285</c:v>
                </c:pt>
                <c:pt idx="212">
                  <c:v>12208.6660527981</c:v>
                </c:pt>
                <c:pt idx="213">
                  <c:v>12345.487166729699</c:v>
                </c:pt>
                <c:pt idx="214">
                  <c:v>12482.5123763556</c:v>
                </c:pt>
                <c:pt idx="215">
                  <c:v>12619.731752035001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A4-475E-B3F9-D7C88ECD06D8}"/>
            </c:ext>
          </c:extLst>
        </c:ser>
        <c:ser>
          <c:idx val="5"/>
          <c:order val="5"/>
          <c:tx>
            <c:strRef>
              <c:f>'near-term'!$R$1</c:f>
              <c:strCache>
                <c:ptCount val="1"/>
                <c:pt idx="0">
                  <c:v>avg of C and D_2021BP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'near-term'!$R$2:$R$218</c:f>
              <c:numCache>
                <c:formatCode>General</c:formatCode>
                <c:ptCount val="217"/>
                <c:pt idx="0">
                  <c:v>3.9071268751839701</c:v>
                </c:pt>
                <c:pt idx="1">
                  <c:v>7.8457403747127543</c:v>
                </c:pt>
                <c:pt idx="2">
                  <c:v>11.813860712178849</c:v>
                </c:pt>
                <c:pt idx="3">
                  <c:v>15.81588270033915</c:v>
                </c:pt>
                <c:pt idx="4">
                  <c:v>19.852000309400051</c:v>
                </c:pt>
                <c:pt idx="5">
                  <c:v>23.924740385781199</c:v>
                </c:pt>
                <c:pt idx="6">
                  <c:v>28.034327014772749</c:v>
                </c:pt>
                <c:pt idx="7">
                  <c:v>32.183506335502649</c:v>
                </c:pt>
                <c:pt idx="8">
                  <c:v>36.3738910190525</c:v>
                </c:pt>
                <c:pt idx="9">
                  <c:v>40.605756997425303</c:v>
                </c:pt>
                <c:pt idx="10">
                  <c:v>44.88222102428405</c:v>
                </c:pt>
                <c:pt idx="11">
                  <c:v>49.203598133571099</c:v>
                </c:pt>
                <c:pt idx="12">
                  <c:v>53.583262074395407</c:v>
                </c:pt>
                <c:pt idx="13">
                  <c:v>58.013573880628755</c:v>
                </c:pt>
                <c:pt idx="14">
                  <c:v>62.491455755288001</c:v>
                </c:pt>
                <c:pt idx="15">
                  <c:v>67.02411413848715</c:v>
                </c:pt>
                <c:pt idx="16">
                  <c:v>71.611986664626954</c:v>
                </c:pt>
                <c:pt idx="17">
                  <c:v>76.259296720447992</c:v>
                </c:pt>
                <c:pt idx="18">
                  <c:v>80.966538001423103</c:v>
                </c:pt>
                <c:pt idx="19">
                  <c:v>85.738314375125441</c:v>
                </c:pt>
                <c:pt idx="20">
                  <c:v>90.5773967842009</c:v>
                </c:pt>
                <c:pt idx="21">
                  <c:v>95.4843739179327</c:v>
                </c:pt>
                <c:pt idx="22">
                  <c:v>100.46449215303764</c:v>
                </c:pt>
                <c:pt idx="23">
                  <c:v>105.51841053837521</c:v>
                </c:pt>
                <c:pt idx="24">
                  <c:v>110.66718899235059</c:v>
                </c:pt>
                <c:pt idx="25">
                  <c:v>115.8995887054655</c:v>
                </c:pt>
                <c:pt idx="26">
                  <c:v>121.21353047546</c:v>
                </c:pt>
                <c:pt idx="27">
                  <c:v>126.61834352538449</c:v>
                </c:pt>
                <c:pt idx="28">
                  <c:v>132.11490611255149</c:v>
                </c:pt>
                <c:pt idx="29">
                  <c:v>137.71039352012349</c:v>
                </c:pt>
                <c:pt idx="30">
                  <c:v>143.405778877111</c:v>
                </c:pt>
                <c:pt idx="31">
                  <c:v>149.20889130697049</c:v>
                </c:pt>
                <c:pt idx="32">
                  <c:v>155.12451153514598</c:v>
                </c:pt>
                <c:pt idx="33">
                  <c:v>161.15376817940898</c:v>
                </c:pt>
                <c:pt idx="34">
                  <c:v>167.30558724866501</c:v>
                </c:pt>
                <c:pt idx="35">
                  <c:v>173.58120815654249</c:v>
                </c:pt>
                <c:pt idx="36">
                  <c:v>180.01623468711551</c:v>
                </c:pt>
                <c:pt idx="37">
                  <c:v>186.59200804138851</c:v>
                </c:pt>
                <c:pt idx="38">
                  <c:v>193.300309268912</c:v>
                </c:pt>
                <c:pt idx="39">
                  <c:v>200.1615761034235</c:v>
                </c:pt>
                <c:pt idx="40">
                  <c:v>207.177380224091</c:v>
                </c:pt>
                <c:pt idx="41">
                  <c:v>214.35988806628751</c:v>
                </c:pt>
                <c:pt idx="42">
                  <c:v>221.71080049218051</c:v>
                </c:pt>
                <c:pt idx="43">
                  <c:v>229.24335799892998</c:v>
                </c:pt>
                <c:pt idx="44">
                  <c:v>236.96564090040351</c:v>
                </c:pt>
                <c:pt idx="45">
                  <c:v>244.87954498150202</c:v>
                </c:pt>
                <c:pt idx="46">
                  <c:v>253.0000841443975</c:v>
                </c:pt>
                <c:pt idx="47">
                  <c:v>261.32927924112499</c:v>
                </c:pt>
                <c:pt idx="48">
                  <c:v>269.93065675805599</c:v>
                </c:pt>
                <c:pt idx="49">
                  <c:v>278.76944203462847</c:v>
                </c:pt>
                <c:pt idx="50">
                  <c:v>287.83160840155904</c:v>
                </c:pt>
                <c:pt idx="51">
                  <c:v>297.151375097254</c:v>
                </c:pt>
                <c:pt idx="52">
                  <c:v>306.73110634401996</c:v>
                </c:pt>
                <c:pt idx="53">
                  <c:v>316.590914430395</c:v>
                </c:pt>
                <c:pt idx="54">
                  <c:v>326.73324891884204</c:v>
                </c:pt>
                <c:pt idx="55">
                  <c:v>337.17982654139598</c:v>
                </c:pt>
                <c:pt idx="56">
                  <c:v>347.94359381139151</c:v>
                </c:pt>
                <c:pt idx="57">
                  <c:v>359.02707532425148</c:v>
                </c:pt>
                <c:pt idx="58">
                  <c:v>370.45455860240099</c:v>
                </c:pt>
                <c:pt idx="59">
                  <c:v>382.22857032163699</c:v>
                </c:pt>
                <c:pt idx="60">
                  <c:v>394.46630293768351</c:v>
                </c:pt>
                <c:pt idx="61">
                  <c:v>407.09714623882246</c:v>
                </c:pt>
                <c:pt idx="62">
                  <c:v>420.0968068798245</c:v>
                </c:pt>
                <c:pt idx="63">
                  <c:v>433.52046769199296</c:v>
                </c:pt>
                <c:pt idx="64">
                  <c:v>447.37056314679</c:v>
                </c:pt>
                <c:pt idx="65">
                  <c:v>461.67841874025453</c:v>
                </c:pt>
                <c:pt idx="66">
                  <c:v>476.44626343160598</c:v>
                </c:pt>
                <c:pt idx="67">
                  <c:v>491.70743995512498</c:v>
                </c:pt>
                <c:pt idx="68">
                  <c:v>507.48069824742748</c:v>
                </c:pt>
                <c:pt idx="69">
                  <c:v>523.76778396091299</c:v>
                </c:pt>
                <c:pt idx="70">
                  <c:v>540.60510935538048</c:v>
                </c:pt>
                <c:pt idx="71">
                  <c:v>557.99396556988552</c:v>
                </c:pt>
                <c:pt idx="72">
                  <c:v>576.15173745471952</c:v>
                </c:pt>
                <c:pt idx="73">
                  <c:v>594.93043676068146</c:v>
                </c:pt>
                <c:pt idx="74">
                  <c:v>614.3095673386631</c:v>
                </c:pt>
                <c:pt idx="75">
                  <c:v>634.35176838461848</c:v>
                </c:pt>
                <c:pt idx="76">
                  <c:v>655.05682077405197</c:v>
                </c:pt>
                <c:pt idx="77">
                  <c:v>676.46896391456301</c:v>
                </c:pt>
                <c:pt idx="78">
                  <c:v>698.58704425292149</c:v>
                </c:pt>
                <c:pt idx="79">
                  <c:v>721.45717174723859</c:v>
                </c:pt>
                <c:pt idx="80">
                  <c:v>745.102461578987</c:v>
                </c:pt>
                <c:pt idx="81">
                  <c:v>769.52003763248103</c:v>
                </c:pt>
                <c:pt idx="82">
                  <c:v>794.75859233106257</c:v>
                </c:pt>
                <c:pt idx="83">
                  <c:v>820.81388964651455</c:v>
                </c:pt>
                <c:pt idx="84">
                  <c:v>848.07995961474148</c:v>
                </c:pt>
                <c:pt idx="85">
                  <c:v>876.25440654620456</c:v>
                </c:pt>
                <c:pt idx="86">
                  <c:v>905.26992134252009</c:v>
                </c:pt>
                <c:pt idx="87">
                  <c:v>935.23929449185948</c:v>
                </c:pt>
                <c:pt idx="88">
                  <c:v>966.15426954848499</c:v>
                </c:pt>
                <c:pt idx="89">
                  <c:v>998.06939145388799</c:v>
                </c:pt>
                <c:pt idx="90">
                  <c:v>1030.97440031468</c:v>
                </c:pt>
                <c:pt idx="91">
                  <c:v>1064.9246836514349</c:v>
                </c:pt>
                <c:pt idx="92">
                  <c:v>1099.9425943584449</c:v>
                </c:pt>
                <c:pt idx="93">
                  <c:v>1136.0145381802049</c:v>
                </c:pt>
                <c:pt idx="94">
                  <c:v>1173.1966843277501</c:v>
                </c:pt>
                <c:pt idx="95">
                  <c:v>1211.4730424504301</c:v>
                </c:pt>
                <c:pt idx="96">
                  <c:v>1251.5204684749901</c:v>
                </c:pt>
                <c:pt idx="97">
                  <c:v>1292.76624295696</c:v>
                </c:pt>
                <c:pt idx="98">
                  <c:v>1335.11128679372</c:v>
                </c:pt>
                <c:pt idx="99">
                  <c:v>1378.691358159155</c:v>
                </c:pt>
                <c:pt idx="100">
                  <c:v>1423.4838511058151</c:v>
                </c:pt>
                <c:pt idx="101">
                  <c:v>1469.5461375188052</c:v>
                </c:pt>
                <c:pt idx="102">
                  <c:v>1516.85281354672</c:v>
                </c:pt>
                <c:pt idx="103">
                  <c:v>1565.4605042972951</c:v>
                </c:pt>
                <c:pt idx="104">
                  <c:v>1615.3836214329249</c:v>
                </c:pt>
                <c:pt idx="105">
                  <c:v>1666.5924872553401</c:v>
                </c:pt>
                <c:pt idx="106">
                  <c:v>1719.1421127644649</c:v>
                </c:pt>
                <c:pt idx="107">
                  <c:v>1773.00000000001</c:v>
                </c:pt>
                <c:pt idx="108">
                  <c:v>1829.248148246405</c:v>
                </c:pt>
                <c:pt idx="109">
                  <c:v>1886.9053837823099</c:v>
                </c:pt>
                <c:pt idx="110">
                  <c:v>1945.8427260099349</c:v>
                </c:pt>
                <c:pt idx="111">
                  <c:v>2006.2044133342549</c:v>
                </c:pt>
                <c:pt idx="112">
                  <c:v>2067.9505013305052</c:v>
                </c:pt>
                <c:pt idx="113">
                  <c:v>2131.1321746501799</c:v>
                </c:pt>
                <c:pt idx="114">
                  <c:v>2195.7068842849899</c:v>
                </c:pt>
                <c:pt idx="115">
                  <c:v>2261.723788219585</c:v>
                </c:pt>
                <c:pt idx="116">
                  <c:v>2329.1844802517198</c:v>
                </c:pt>
                <c:pt idx="117">
                  <c:v>2398.04279594023</c:v>
                </c:pt>
                <c:pt idx="118">
                  <c:v>2468.3446145099101</c:v>
                </c:pt>
                <c:pt idx="119">
                  <c:v>2540.0416194034551</c:v>
                </c:pt>
                <c:pt idx="120">
                  <c:v>2614.7291772603248</c:v>
                </c:pt>
                <c:pt idx="121">
                  <c:v>2690.8959094535749</c:v>
                </c:pt>
                <c:pt idx="122">
                  <c:v>2768.4419242122649</c:v>
                </c:pt>
                <c:pt idx="123">
                  <c:v>2847.4565462752898</c:v>
                </c:pt>
                <c:pt idx="124">
                  <c:v>2927.8857240532698</c:v>
                </c:pt>
                <c:pt idx="125">
                  <c:v>3009.7687154477198</c:v>
                </c:pt>
                <c:pt idx="126">
                  <c:v>3093.0500660083399</c:v>
                </c:pt>
                <c:pt idx="127">
                  <c:v>3177.7666233566651</c:v>
                </c:pt>
                <c:pt idx="128">
                  <c:v>3263.90756567682</c:v>
                </c:pt>
                <c:pt idx="129">
                  <c:v>3351.4158254981248</c:v>
                </c:pt>
                <c:pt idx="130">
                  <c:v>3440.324688311995</c:v>
                </c:pt>
                <c:pt idx="131">
                  <c:v>3530.5763510409197</c:v>
                </c:pt>
                <c:pt idx="132">
                  <c:v>3624.3465929460053</c:v>
                </c:pt>
                <c:pt idx="133">
                  <c:v>3719.5215413190799</c:v>
                </c:pt>
                <c:pt idx="134">
                  <c:v>3815.9518600738847</c:v>
                </c:pt>
                <c:pt idx="135">
                  <c:v>3913.7566352032154</c:v>
                </c:pt>
                <c:pt idx="136">
                  <c:v>4012.8755645740448</c:v>
                </c:pt>
                <c:pt idx="137">
                  <c:v>4113.3354250356051</c:v>
                </c:pt>
                <c:pt idx="138">
                  <c:v>4215.0760154556356</c:v>
                </c:pt>
                <c:pt idx="139">
                  <c:v>4318.12207317512</c:v>
                </c:pt>
                <c:pt idx="140">
                  <c:v>4422.4549433990951</c:v>
                </c:pt>
                <c:pt idx="141">
                  <c:v>4528.0150075930951</c:v>
                </c:pt>
                <c:pt idx="142">
                  <c:v>4634.8241434897645</c:v>
                </c:pt>
                <c:pt idx="143">
                  <c:v>4742.8233788285306</c:v>
                </c:pt>
                <c:pt idx="144">
                  <c:v>4854.7808569322806</c:v>
                </c:pt>
                <c:pt idx="145">
                  <c:v>4967.9706991182902</c:v>
                </c:pt>
                <c:pt idx="146">
                  <c:v>5082.2557564342205</c:v>
                </c:pt>
                <c:pt idx="147">
                  <c:v>5197.7334338169449</c:v>
                </c:pt>
                <c:pt idx="148">
                  <c:v>5314.3452080642201</c:v>
                </c:pt>
                <c:pt idx="149">
                  <c:v>5432.1080876808155</c:v>
                </c:pt>
                <c:pt idx="150">
                  <c:v>5550.9647757467246</c:v>
                </c:pt>
                <c:pt idx="151">
                  <c:v>5670.9308843876897</c:v>
                </c:pt>
                <c:pt idx="152">
                  <c:v>5791.9852420191546</c:v>
                </c:pt>
                <c:pt idx="153">
                  <c:v>5914.0726300251499</c:v>
                </c:pt>
                <c:pt idx="154">
                  <c:v>6037.2067707875503</c:v>
                </c:pt>
                <c:pt idx="155">
                  <c:v>6161.3339471357103</c:v>
                </c:pt>
                <c:pt idx="156">
                  <c:v>6289.7870692680999</c:v>
                </c:pt>
                <c:pt idx="157">
                  <c:v>6419.2613835492702</c:v>
                </c:pt>
                <c:pt idx="158">
                  <c:v>6549.6398267385403</c:v>
                </c:pt>
                <c:pt idx="159">
                  <c:v>6680.9992491580651</c:v>
                </c:pt>
                <c:pt idx="160">
                  <c:v>6813.2881615530605</c:v>
                </c:pt>
                <c:pt idx="161">
                  <c:v>6946.5172569710594</c:v>
                </c:pt>
                <c:pt idx="162">
                  <c:v>7080.636793552645</c:v>
                </c:pt>
                <c:pt idx="163">
                  <c:v>7215.6566385143506</c:v>
                </c:pt>
                <c:pt idx="164">
                  <c:v>7351.5569166265805</c:v>
                </c:pt>
                <c:pt idx="165">
                  <c:v>7488.2905655086952</c:v>
                </c:pt>
                <c:pt idx="166">
                  <c:v>7625.8663628427203</c:v>
                </c:pt>
                <c:pt idx="167">
                  <c:v>7764.2390331679044</c:v>
                </c:pt>
                <c:pt idx="168">
                  <c:v>7910.6796919725657</c:v>
                </c:pt>
                <c:pt idx="169">
                  <c:v>8057.9648248116901</c:v>
                </c:pt>
                <c:pt idx="170">
                  <c:v>8206.022408677265</c:v>
                </c:pt>
                <c:pt idx="171">
                  <c:v>8354.8872917900844</c:v>
                </c:pt>
                <c:pt idx="172">
                  <c:v>8504.515627609655</c:v>
                </c:pt>
                <c:pt idx="173">
                  <c:v>8654.9148114317941</c:v>
                </c:pt>
                <c:pt idx="174">
                  <c:v>8806.0428400412238</c:v>
                </c:pt>
                <c:pt idx="175">
                  <c:v>8957.9066511144738</c:v>
                </c:pt>
                <c:pt idx="176">
                  <c:v>9110.4889619403948</c:v>
                </c:pt>
                <c:pt idx="177">
                  <c:v>9263.75048263401</c:v>
                </c:pt>
                <c:pt idx="178">
                  <c:v>9417.6975589039394</c:v>
                </c:pt>
                <c:pt idx="179">
                  <c:v>9572.2926467200996</c:v>
                </c:pt>
                <c:pt idx="180">
                  <c:v>9736.0063018835845</c:v>
                </c:pt>
                <c:pt idx="181">
                  <c:v>9900.4064745028008</c:v>
                </c:pt>
                <c:pt idx="182">
                  <c:v>10065.412728262141</c:v>
                </c:pt>
                <c:pt idx="183">
                  <c:v>10231.074853469694</c:v>
                </c:pt>
                <c:pt idx="184">
                  <c:v>10397.35688377358</c:v>
                </c:pt>
                <c:pt idx="185">
                  <c:v>10564.264546516846</c:v>
                </c:pt>
                <c:pt idx="186">
                  <c:v>10731.763553433604</c:v>
                </c:pt>
                <c:pt idx="187">
                  <c:v>10899.859398778754</c:v>
                </c:pt>
                <c:pt idx="188">
                  <c:v>11068.537993561826</c:v>
                </c:pt>
                <c:pt idx="189">
                  <c:v>11237.767464587454</c:v>
                </c:pt>
                <c:pt idx="190">
                  <c:v>11407.553010155356</c:v>
                </c:pt>
                <c:pt idx="191">
                  <c:v>11577.864279705285</c:v>
                </c:pt>
                <c:pt idx="192">
                  <c:v>11758.368721674975</c:v>
                </c:pt>
                <c:pt idx="193">
                  <c:v>11939.430946784039</c:v>
                </c:pt>
                <c:pt idx="194">
                  <c:v>12120.985809119406</c:v>
                </c:pt>
                <c:pt idx="195">
                  <c:v>12303.074053281585</c:v>
                </c:pt>
                <c:pt idx="196">
                  <c:v>12485.666745289251</c:v>
                </c:pt>
                <c:pt idx="197">
                  <c:v>12668.76891299055</c:v>
                </c:pt>
                <c:pt idx="198">
                  <c:v>12852.353026656099</c:v>
                </c:pt>
                <c:pt idx="199">
                  <c:v>13036.42400574885</c:v>
                </c:pt>
                <c:pt idx="200">
                  <c:v>13220.970840340349</c:v>
                </c:pt>
                <c:pt idx="201">
                  <c:v>13405.967994096802</c:v>
                </c:pt>
                <c:pt idx="202">
                  <c:v>13591.420252135751</c:v>
                </c:pt>
                <c:pt idx="203">
                  <c:v>13777.3033191745</c:v>
                </c:pt>
                <c:pt idx="204">
                  <c:v>13974.500761382598</c:v>
                </c:pt>
                <c:pt idx="205">
                  <c:v>14172.156637886699</c:v>
                </c:pt>
                <c:pt idx="206">
                  <c:v>14370.21797993745</c:v>
                </c:pt>
                <c:pt idx="207">
                  <c:v>14568.718978054651</c:v>
                </c:pt>
                <c:pt idx="208">
                  <c:v>14767.6364571702</c:v>
                </c:pt>
                <c:pt idx="209">
                  <c:v>14966.975283700451</c:v>
                </c:pt>
                <c:pt idx="210">
                  <c:v>15166.7133982464</c:v>
                </c:pt>
                <c:pt idx="211">
                  <c:v>15366.855623416901</c:v>
                </c:pt>
                <c:pt idx="212">
                  <c:v>15567.39359350875</c:v>
                </c:pt>
                <c:pt idx="213">
                  <c:v>15768.306818999801</c:v>
                </c:pt>
                <c:pt idx="214">
                  <c:v>15969.600070734599</c:v>
                </c:pt>
                <c:pt idx="215">
                  <c:v>16171.2538286528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A4-475E-B3F9-D7C88ECD06D8}"/>
            </c:ext>
          </c:extLst>
        </c:ser>
        <c:ser>
          <c:idx val="6"/>
          <c:order val="6"/>
          <c:tx>
            <c:strRef>
              <c:f>'near-term'!$S$1</c:f>
              <c:strCache>
                <c:ptCount val="1"/>
                <c:pt idx="0">
                  <c:v>PEV_new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'near-term'!$S$2:$S$218</c:f>
              <c:numCache>
                <c:formatCode>General</c:formatCode>
                <c:ptCount val="21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8</c:v>
                </c:pt>
                <c:pt idx="21">
                  <c:v>15</c:v>
                </c:pt>
                <c:pt idx="22">
                  <c:v>24</c:v>
                </c:pt>
                <c:pt idx="23">
                  <c:v>30</c:v>
                </c:pt>
                <c:pt idx="24">
                  <c:v>33</c:v>
                </c:pt>
                <c:pt idx="25">
                  <c:v>34</c:v>
                </c:pt>
                <c:pt idx="26">
                  <c:v>49</c:v>
                </c:pt>
                <c:pt idx="27">
                  <c:v>59</c:v>
                </c:pt>
                <c:pt idx="28">
                  <c:v>75</c:v>
                </c:pt>
                <c:pt idx="29">
                  <c:v>87</c:v>
                </c:pt>
                <c:pt idx="30">
                  <c:v>95</c:v>
                </c:pt>
                <c:pt idx="31">
                  <c:v>103</c:v>
                </c:pt>
                <c:pt idx="32">
                  <c:v>111</c:v>
                </c:pt>
                <c:pt idx="33">
                  <c:v>123</c:v>
                </c:pt>
                <c:pt idx="34">
                  <c:v>143</c:v>
                </c:pt>
                <c:pt idx="35">
                  <c:v>161</c:v>
                </c:pt>
                <c:pt idx="36">
                  <c:v>171</c:v>
                </c:pt>
                <c:pt idx="37">
                  <c:v>181</c:v>
                </c:pt>
                <c:pt idx="38">
                  <c:v>196</c:v>
                </c:pt>
                <c:pt idx="39">
                  <c:v>203</c:v>
                </c:pt>
                <c:pt idx="40">
                  <c:v>211</c:v>
                </c:pt>
                <c:pt idx="41">
                  <c:v>226</c:v>
                </c:pt>
                <c:pt idx="42">
                  <c:v>244</c:v>
                </c:pt>
                <c:pt idx="43">
                  <c:v>257</c:v>
                </c:pt>
                <c:pt idx="44">
                  <c:v>270</c:v>
                </c:pt>
                <c:pt idx="45">
                  <c:v>286</c:v>
                </c:pt>
                <c:pt idx="46">
                  <c:v>306</c:v>
                </c:pt>
                <c:pt idx="47">
                  <c:v>318</c:v>
                </c:pt>
                <c:pt idx="48">
                  <c:v>326</c:v>
                </c:pt>
                <c:pt idx="49">
                  <c:v>337</c:v>
                </c:pt>
                <c:pt idx="50">
                  <c:v>344</c:v>
                </c:pt>
                <c:pt idx="51">
                  <c:v>351</c:v>
                </c:pt>
                <c:pt idx="52">
                  <c:v>370</c:v>
                </c:pt>
                <c:pt idx="53">
                  <c:v>399</c:v>
                </c:pt>
                <c:pt idx="54">
                  <c:v>421</c:v>
                </c:pt>
                <c:pt idx="55">
                  <c:v>432</c:v>
                </c:pt>
                <c:pt idx="56">
                  <c:v>442</c:v>
                </c:pt>
                <c:pt idx="57">
                  <c:v>449</c:v>
                </c:pt>
                <c:pt idx="58">
                  <c:v>456</c:v>
                </c:pt>
                <c:pt idx="59">
                  <c:v>466</c:v>
                </c:pt>
                <c:pt idx="60">
                  <c:v>476</c:v>
                </c:pt>
                <c:pt idx="61">
                  <c:v>482</c:v>
                </c:pt>
                <c:pt idx="62">
                  <c:v>494</c:v>
                </c:pt>
                <c:pt idx="63">
                  <c:v>504</c:v>
                </c:pt>
                <c:pt idx="64">
                  <c:v>515</c:v>
                </c:pt>
                <c:pt idx="65">
                  <c:v>526</c:v>
                </c:pt>
                <c:pt idx="66">
                  <c:v>542</c:v>
                </c:pt>
                <c:pt idx="67">
                  <c:v>555</c:v>
                </c:pt>
                <c:pt idx="68">
                  <c:v>567</c:v>
                </c:pt>
                <c:pt idx="69">
                  <c:v>577</c:v>
                </c:pt>
                <c:pt idx="70">
                  <c:v>593</c:v>
                </c:pt>
                <c:pt idx="71">
                  <c:v>602</c:v>
                </c:pt>
                <c:pt idx="72">
                  <c:v>615</c:v>
                </c:pt>
                <c:pt idx="73">
                  <c:v>627</c:v>
                </c:pt>
                <c:pt idx="74">
                  <c:v>638</c:v>
                </c:pt>
                <c:pt idx="75">
                  <c:v>650</c:v>
                </c:pt>
                <c:pt idx="76">
                  <c:v>664</c:v>
                </c:pt>
                <c:pt idx="77">
                  <c:v>687</c:v>
                </c:pt>
                <c:pt idx="78">
                  <c:v>695</c:v>
                </c:pt>
                <c:pt idx="79">
                  <c:v>729</c:v>
                </c:pt>
                <c:pt idx="80">
                  <c:v>748</c:v>
                </c:pt>
                <c:pt idx="81">
                  <c:v>784</c:v>
                </c:pt>
                <c:pt idx="82">
                  <c:v>801</c:v>
                </c:pt>
                <c:pt idx="83">
                  <c:v>829</c:v>
                </c:pt>
                <c:pt idx="84">
                  <c:v>847</c:v>
                </c:pt>
                <c:pt idx="85">
                  <c:v>870</c:v>
                </c:pt>
                <c:pt idx="86">
                  <c:v>890</c:v>
                </c:pt>
                <c:pt idx="87">
                  <c:v>917</c:v>
                </c:pt>
                <c:pt idx="88">
                  <c:v>943</c:v>
                </c:pt>
                <c:pt idx="89">
                  <c:v>955</c:v>
                </c:pt>
                <c:pt idx="90">
                  <c:v>980</c:v>
                </c:pt>
                <c:pt idx="91">
                  <c:v>1018</c:v>
                </c:pt>
                <c:pt idx="92">
                  <c:v>1039</c:v>
                </c:pt>
                <c:pt idx="93">
                  <c:v>1064</c:v>
                </c:pt>
                <c:pt idx="94">
                  <c:v>1100</c:v>
                </c:pt>
                <c:pt idx="95">
                  <c:v>1136</c:v>
                </c:pt>
                <c:pt idx="96">
                  <c:v>1178</c:v>
                </c:pt>
                <c:pt idx="97">
                  <c:v>1215</c:v>
                </c:pt>
                <c:pt idx="98">
                  <c:v>1247</c:v>
                </c:pt>
                <c:pt idx="99">
                  <c:v>1292</c:v>
                </c:pt>
                <c:pt idx="100">
                  <c:v>1336</c:v>
                </c:pt>
                <c:pt idx="101">
                  <c:v>1393</c:v>
                </c:pt>
                <c:pt idx="102">
                  <c:v>1438</c:v>
                </c:pt>
                <c:pt idx="103">
                  <c:v>1483</c:v>
                </c:pt>
                <c:pt idx="104">
                  <c:v>1535</c:v>
                </c:pt>
                <c:pt idx="105">
                  <c:v>1610</c:v>
                </c:pt>
                <c:pt idx="106">
                  <c:v>1697</c:v>
                </c:pt>
                <c:pt idx="107">
                  <c:v>1782</c:v>
                </c:pt>
                <c:pt idx="108">
                  <c:v>1847</c:v>
                </c:pt>
                <c:pt idx="109">
                  <c:v>1886</c:v>
                </c:pt>
                <c:pt idx="110">
                  <c:v>1915</c:v>
                </c:pt>
                <c:pt idx="111">
                  <c:v>1968</c:v>
                </c:pt>
                <c:pt idx="112">
                  <c:v>2022</c:v>
                </c:pt>
                <c:pt idx="113">
                  <c:v>2085</c:v>
                </c:pt>
                <c:pt idx="114">
                  <c:v>2138</c:v>
                </c:pt>
                <c:pt idx="115">
                  <c:v>2195</c:v>
                </c:pt>
                <c:pt idx="116">
                  <c:v>2259</c:v>
                </c:pt>
                <c:pt idx="117">
                  <c:v>2304</c:v>
                </c:pt>
                <c:pt idx="118">
                  <c:v>2338</c:v>
                </c:pt>
                <c:pt idx="119">
                  <c:v>2375</c:v>
                </c:pt>
                <c:pt idx="120">
                  <c:v>2442</c:v>
                </c:pt>
                <c:pt idx="121">
                  <c:v>2487</c:v>
                </c:pt>
                <c:pt idx="122">
                  <c:v>2517</c:v>
                </c:pt>
                <c:pt idx="123">
                  <c:v>2529</c:v>
                </c:pt>
                <c:pt idx="124">
                  <c:v>2558</c:v>
                </c:pt>
                <c:pt idx="125">
                  <c:v>2601</c:v>
                </c:pt>
                <c:pt idx="126">
                  <c:v>2686</c:v>
                </c:pt>
                <c:pt idx="127">
                  <c:v>2747</c:v>
                </c:pt>
                <c:pt idx="128">
                  <c:v>2835</c:v>
                </c:pt>
                <c:pt idx="129">
                  <c:v>2964</c:v>
                </c:pt>
                <c:pt idx="130">
                  <c:v>3035</c:v>
                </c:pt>
                <c:pt idx="131">
                  <c:v>3118</c:v>
                </c:pt>
                <c:pt idx="132">
                  <c:v>3216</c:v>
                </c:pt>
                <c:pt idx="133">
                  <c:v>3274</c:v>
                </c:pt>
                <c:pt idx="134">
                  <c:v>3399</c:v>
                </c:pt>
                <c:pt idx="135">
                  <c:v>3555</c:v>
                </c:pt>
                <c:pt idx="136">
                  <c:v>3738</c:v>
                </c:pt>
                <c:pt idx="137">
                  <c:v>3919</c:v>
                </c:pt>
                <c:pt idx="138">
                  <c:v>4124</c:v>
                </c:pt>
                <c:pt idx="139">
                  <c:v>4292</c:v>
                </c:pt>
                <c:pt idx="140">
                  <c:v>4465</c:v>
                </c:pt>
                <c:pt idx="141">
                  <c:v>4639</c:v>
                </c:pt>
                <c:pt idx="142">
                  <c:v>4767</c:v>
                </c:pt>
                <c:pt idx="143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0A4-475E-B3F9-D7C88ECD0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0980063"/>
        <c:axId val="880992959"/>
      </c:lineChart>
      <c:dateAx>
        <c:axId val="880980063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992959"/>
        <c:crosses val="autoZero"/>
        <c:auto val="1"/>
        <c:lblOffset val="100"/>
        <c:baseTimeUnit val="months"/>
      </c:dateAx>
      <c:valAx>
        <c:axId val="880992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980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2023BP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'near-term'!$D$1</c:f>
              <c:strCache>
                <c:ptCount val="1"/>
                <c:pt idx="0">
                  <c:v>binomial_registrations_cumsum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'near-term'!$D$2:$D$218</c:f>
              <c:numCache>
                <c:formatCode>General</c:formatCode>
                <c:ptCount val="217"/>
                <c:pt idx="0">
                  <c:v>2.39638926135741</c:v>
                </c:pt>
                <c:pt idx="1">
                  <c:v>4.8248741633735097</c:v>
                </c:pt>
                <c:pt idx="2">
                  <c:v>7.2834994606830401</c:v>
                </c:pt>
                <c:pt idx="3">
                  <c:v>9.7768270293861708</c:v>
                </c:pt>
                <c:pt idx="4">
                  <c:v>12.3051314851225</c:v>
                </c:pt>
                <c:pt idx="5">
                  <c:v>14.871087432451199</c:v>
                </c:pt>
                <c:pt idx="6">
                  <c:v>17.475008996852399</c:v>
                </c:pt>
                <c:pt idx="7">
                  <c:v>20.1198167750299</c:v>
                </c:pt>
                <c:pt idx="8">
                  <c:v>22.8072736538826</c:v>
                </c:pt>
                <c:pt idx="9">
                  <c:v>25.537763169980501</c:v>
                </c:pt>
                <c:pt idx="10">
                  <c:v>28.314625593504001</c:v>
                </c:pt>
                <c:pt idx="11">
                  <c:v>31.138297914937102</c:v>
                </c:pt>
                <c:pt idx="12">
                  <c:v>34.012435093095597</c:v>
                </c:pt>
                <c:pt idx="13">
                  <c:v>36.939270214688101</c:v>
                </c:pt>
                <c:pt idx="14">
                  <c:v>39.915714915113199</c:v>
                </c:pt>
                <c:pt idx="15">
                  <c:v>42.949418656311998</c:v>
                </c:pt>
                <c:pt idx="16">
                  <c:v>46.040981326622799</c:v>
                </c:pt>
                <c:pt idx="17">
                  <c:v>49.194985337076602</c:v>
                </c:pt>
                <c:pt idx="18">
                  <c:v>52.412110795482803</c:v>
                </c:pt>
                <c:pt idx="19">
                  <c:v>55.6973845977395</c:v>
                </c:pt>
                <c:pt idx="20">
                  <c:v>59.053925882147396</c:v>
                </c:pt>
                <c:pt idx="21">
                  <c:v>62.482554153521001</c:v>
                </c:pt>
                <c:pt idx="22">
                  <c:v>65.989056323507597</c:v>
                </c:pt>
                <c:pt idx="23">
                  <c:v>69.574357873835396</c:v>
                </c:pt>
                <c:pt idx="24">
                  <c:v>73.244816297038597</c:v>
                </c:pt>
                <c:pt idx="25">
                  <c:v>77.004414644368197</c:v>
                </c:pt>
                <c:pt idx="26">
                  <c:v>80.851187565682807</c:v>
                </c:pt>
                <c:pt idx="27">
                  <c:v>84.795395662245596</c:v>
                </c:pt>
                <c:pt idx="28">
                  <c:v>88.838282155553102</c:v>
                </c:pt>
                <c:pt idx="29">
                  <c:v>92.987897512478696</c:v>
                </c:pt>
                <c:pt idx="30">
                  <c:v>97.245636243966601</c:v>
                </c:pt>
                <c:pt idx="31">
                  <c:v>101.620352953839</c:v>
                </c:pt>
                <c:pt idx="32">
                  <c:v>106.117652794796</c:v>
                </c:pt>
                <c:pt idx="33">
                  <c:v>110.739186396134</c:v>
                </c:pt>
                <c:pt idx="34">
                  <c:v>115.495176968026</c:v>
                </c:pt>
                <c:pt idx="35">
                  <c:v>120.387464074071</c:v>
                </c:pt>
                <c:pt idx="36">
                  <c:v>125.427291832398</c:v>
                </c:pt>
                <c:pt idx="37">
                  <c:v>130.62180923992199</c:v>
                </c:pt>
                <c:pt idx="38">
                  <c:v>135.962488033466</c:v>
                </c:pt>
                <c:pt idx="39">
                  <c:v>141.472463462082</c:v>
                </c:pt>
                <c:pt idx="40">
                  <c:v>147.154107590519</c:v>
                </c:pt>
                <c:pt idx="41">
                  <c:v>153.021631040285</c:v>
                </c:pt>
                <c:pt idx="42">
                  <c:v>159.077644980618</c:v>
                </c:pt>
                <c:pt idx="43">
                  <c:v>165.33775351640301</c:v>
                </c:pt>
                <c:pt idx="44">
                  <c:v>171.811881645352</c:v>
                </c:pt>
                <c:pt idx="45">
                  <c:v>178.50302132228501</c:v>
                </c:pt>
                <c:pt idx="46">
                  <c:v>185.42910983278</c:v>
                </c:pt>
                <c:pt idx="47">
                  <c:v>192.59340019225701</c:v>
                </c:pt>
                <c:pt idx="48">
                  <c:v>200.015537334301</c:v>
                </c:pt>
                <c:pt idx="49">
                  <c:v>207.70795533620799</c:v>
                </c:pt>
                <c:pt idx="50">
                  <c:v>215.65565096368201</c:v>
                </c:pt>
                <c:pt idx="51">
                  <c:v>223.89885391031501</c:v>
                </c:pt>
                <c:pt idx="52">
                  <c:v>232.44145653460899</c:v>
                </c:pt>
                <c:pt idx="53">
                  <c:v>241.30790190286999</c:v>
                </c:pt>
                <c:pt idx="54">
                  <c:v>250.502319016732</c:v>
                </c:pt>
                <c:pt idx="55">
                  <c:v>260.05131979509503</c:v>
                </c:pt>
                <c:pt idx="56">
                  <c:v>269.97148154609101</c:v>
                </c:pt>
                <c:pt idx="57">
                  <c:v>280.26723579493802</c:v>
                </c:pt>
                <c:pt idx="58">
                  <c:v>290.96870452581601</c:v>
                </c:pt>
                <c:pt idx="59">
                  <c:v>302.08046533320498</c:v>
                </c:pt>
                <c:pt idx="60">
                  <c:v>313.63511375855097</c:v>
                </c:pt>
                <c:pt idx="61">
                  <c:v>325.65255953044601</c:v>
                </c:pt>
                <c:pt idx="62">
                  <c:v>338.10570264062198</c:v>
                </c:pt>
                <c:pt idx="63">
                  <c:v>351.061442247309</c:v>
                </c:pt>
                <c:pt idx="64">
                  <c:v>364.52442037010599</c:v>
                </c:pt>
                <c:pt idx="65">
                  <c:v>378.53375909852201</c:v>
                </c:pt>
                <c:pt idx="66">
                  <c:v>393.09395972930997</c:v>
                </c:pt>
                <c:pt idx="67">
                  <c:v>408.24689327658302</c:v>
                </c:pt>
                <c:pt idx="68">
                  <c:v>424.01709605149301</c:v>
                </c:pt>
                <c:pt idx="69">
                  <c:v>440.40861267589497</c:v>
                </c:pt>
                <c:pt idx="70">
                  <c:v>457.46750260493098</c:v>
                </c:pt>
                <c:pt idx="71">
                  <c:v>475.19731459072301</c:v>
                </c:pt>
                <c:pt idx="72">
                  <c:v>493.64686813658699</c:v>
                </c:pt>
                <c:pt idx="73">
                  <c:v>512.84357213177304</c:v>
                </c:pt>
                <c:pt idx="74">
                  <c:v>532.76447100576502</c:v>
                </c:pt>
                <c:pt idx="75">
                  <c:v>553.486925197603</c:v>
                </c:pt>
                <c:pt idx="76">
                  <c:v>575.012428259545</c:v>
                </c:pt>
                <c:pt idx="77">
                  <c:v>597.39636310729497</c:v>
                </c:pt>
                <c:pt idx="78">
                  <c:v>620.63902114431596</c:v>
                </c:pt>
                <c:pt idx="79">
                  <c:v>644.79819429948498</c:v>
                </c:pt>
                <c:pt idx="80">
                  <c:v>669.90372860853597</c:v>
                </c:pt>
                <c:pt idx="81">
                  <c:v>695.95364803827499</c:v>
                </c:pt>
                <c:pt idx="82">
                  <c:v>723.00901313822101</c:v>
                </c:pt>
                <c:pt idx="83">
                  <c:v>751.06603070828498</c:v>
                </c:pt>
                <c:pt idx="84">
                  <c:v>780.18763323732298</c:v>
                </c:pt>
                <c:pt idx="85">
                  <c:v>810.40372810032204</c:v>
                </c:pt>
                <c:pt idx="86">
                  <c:v>841.63394299060099</c:v>
                </c:pt>
                <c:pt idx="87">
                  <c:v>874.01497435726401</c:v>
                </c:pt>
                <c:pt idx="88">
                  <c:v>907.53744963756401</c:v>
                </c:pt>
                <c:pt idx="89">
                  <c:v>942.26769586231899</c:v>
                </c:pt>
                <c:pt idx="90">
                  <c:v>978.19367113064197</c:v>
                </c:pt>
                <c:pt idx="91">
                  <c:v>1015.38250927807</c:v>
                </c:pt>
                <c:pt idx="92">
                  <c:v>1053.8613129815601</c:v>
                </c:pt>
                <c:pt idx="93">
                  <c:v>1093.61361766443</c:v>
                </c:pt>
                <c:pt idx="94">
                  <c:v>1134.7071103036501</c:v>
                </c:pt>
                <c:pt idx="95">
                  <c:v>1177.12217001512</c:v>
                </c:pt>
                <c:pt idx="96">
                  <c:v>1220.9264023343801</c:v>
                </c:pt>
                <c:pt idx="97">
                  <c:v>1266.14279181962</c:v>
                </c:pt>
                <c:pt idx="98">
                  <c:v>1312.6535822583501</c:v>
                </c:pt>
                <c:pt idx="99">
                  <c:v>1360.6173950462401</c:v>
                </c:pt>
                <c:pt idx="100">
                  <c:v>1410.00627451523</c:v>
                </c:pt>
                <c:pt idx="101">
                  <c:v>1460.8861224142599</c:v>
                </c:pt>
                <c:pt idx="102">
                  <c:v>1513.22550983775</c:v>
                </c:pt>
                <c:pt idx="103">
                  <c:v>1567.0890818079999</c:v>
                </c:pt>
                <c:pt idx="104">
                  <c:v>1622.49181040548</c:v>
                </c:pt>
                <c:pt idx="105">
                  <c:v>1679.3970499634299</c:v>
                </c:pt>
                <c:pt idx="106">
                  <c:v>1737.86700476023</c:v>
                </c:pt>
                <c:pt idx="107">
                  <c:v>1797.8616496003101</c:v>
                </c:pt>
                <c:pt idx="108">
                  <c:v>1859.4412529782601</c:v>
                </c:pt>
                <c:pt idx="109">
                  <c:v>1922.6140303407101</c:v>
                </c:pt>
                <c:pt idx="110">
                  <c:v>1987.2316958910401</c:v>
                </c:pt>
                <c:pt idx="111">
                  <c:v>2053.4542877510098</c:v>
                </c:pt>
                <c:pt idx="112">
                  <c:v>2121.2339878540101</c:v>
                </c:pt>
                <c:pt idx="113">
                  <c:v>2190.6254285745399</c:v>
                </c:pt>
                <c:pt idx="114">
                  <c:v>2261.5779722399802</c:v>
                </c:pt>
                <c:pt idx="115">
                  <c:v>2334.1437270619899</c:v>
                </c:pt>
                <c:pt idx="116">
                  <c:v>2408.3214373446099</c:v>
                </c:pt>
                <c:pt idx="117">
                  <c:v>2484.05666773027</c:v>
                </c:pt>
                <c:pt idx="118">
                  <c:v>2561.3975629821298</c:v>
                </c:pt>
                <c:pt idx="119">
                  <c:v>2640.2875054002602</c:v>
                </c:pt>
                <c:pt idx="120">
                  <c:v>2720.7719575829401</c:v>
                </c:pt>
                <c:pt idx="121">
                  <c:v>2802.8434746446201</c:v>
                </c:pt>
                <c:pt idx="122">
                  <c:v>2886.3919117761602</c:v>
                </c:pt>
                <c:pt idx="123">
                  <c:v>2971.5097939174898</c:v>
                </c:pt>
                <c:pt idx="124">
                  <c:v>3058.1363379690501</c:v>
                </c:pt>
                <c:pt idx="125">
                  <c:v>3146.31035307912</c:v>
                </c:pt>
                <c:pt idx="126">
                  <c:v>3235.9699126105702</c:v>
                </c:pt>
                <c:pt idx="127">
                  <c:v>3327.1512342961801</c:v>
                </c:pt>
                <c:pt idx="128">
                  <c:v>3419.8399423524902</c:v>
                </c:pt>
                <c:pt idx="129">
                  <c:v>3513.97295451742</c:v>
                </c:pt>
                <c:pt idx="130">
                  <c:v>3609.5827299822599</c:v>
                </c:pt>
                <c:pt idx="131">
                  <c:v>3706.6057863149799</c:v>
                </c:pt>
                <c:pt idx="132">
                  <c:v>3805.07221250574</c:v>
                </c:pt>
                <c:pt idx="133">
                  <c:v>3904.9641012432899</c:v>
                </c:pt>
                <c:pt idx="134">
                  <c:v>4006.12764230833</c:v>
                </c:pt>
                <c:pt idx="135">
                  <c:v>4108.6810462855401</c:v>
                </c:pt>
                <c:pt idx="136">
                  <c:v>4212.5610033222702</c:v>
                </c:pt>
                <c:pt idx="137">
                  <c:v>4317.7922287851197</c:v>
                </c:pt>
                <c:pt idx="138">
                  <c:v>4424.3119085404596</c:v>
                </c:pt>
                <c:pt idx="139">
                  <c:v>4532.1428027687398</c:v>
                </c:pt>
                <c:pt idx="140">
                  <c:v>4641.2641080358499</c:v>
                </c:pt>
                <c:pt idx="141">
                  <c:v>4751.6141599842804</c:v>
                </c:pt>
                <c:pt idx="142">
                  <c:v>4863.2130127436403</c:v>
                </c:pt>
                <c:pt idx="143">
                  <c:v>4976.00000000001</c:v>
                </c:pt>
                <c:pt idx="144">
                  <c:v>5089.9935419053199</c:v>
                </c:pt>
                <c:pt idx="145">
                  <c:v>5205.1720186249604</c:v>
                </c:pt>
                <c:pt idx="146">
                  <c:v>5321.40213061539</c:v>
                </c:pt>
                <c:pt idx="147">
                  <c:v>5438.7759084057798</c:v>
                </c:pt>
                <c:pt idx="148">
                  <c:v>5557.2358117024896</c:v>
                </c:pt>
                <c:pt idx="149">
                  <c:v>5676.7967458500898</c:v>
                </c:pt>
                <c:pt idx="150">
                  <c:v>5797.4026439419904</c:v>
                </c:pt>
                <c:pt idx="151">
                  <c:v>5919.0671939991598</c:v>
                </c:pt>
                <c:pt idx="152">
                  <c:v>6041.7690223534401</c:v>
                </c:pt>
                <c:pt idx="153">
                  <c:v>6165.4544513220399</c:v>
                </c:pt>
                <c:pt idx="154">
                  <c:v>6290.1355359343597</c:v>
                </c:pt>
                <c:pt idx="155">
                  <c:v>6415.7602667818101</c:v>
                </c:pt>
                <c:pt idx="156">
                  <c:v>6542.3397415483096</c:v>
                </c:pt>
                <c:pt idx="157">
                  <c:v>6669.8534871694801</c:v>
                </c:pt>
                <c:pt idx="158">
                  <c:v>6798.1936895054396</c:v>
                </c:pt>
                <c:pt idx="159">
                  <c:v>6927.4298628208899</c:v>
                </c:pt>
                <c:pt idx="160">
                  <c:v>7057.5142997449602</c:v>
                </c:pt>
                <c:pt idx="161">
                  <c:v>7188.4561116741997</c:v>
                </c:pt>
                <c:pt idx="162">
                  <c:v>7320.20936197438</c:v>
                </c:pt>
                <c:pt idx="163">
                  <c:v>7452.7824976947804</c:v>
                </c:pt>
                <c:pt idx="164">
                  <c:v>7586.1569140336396</c:v>
                </c:pt>
                <c:pt idx="165">
                  <c:v>7720.2893426398296</c:v>
                </c:pt>
                <c:pt idx="166">
                  <c:v>7855.1873591065796</c:v>
                </c:pt>
                <c:pt idx="167">
                  <c:v>7990.8094479328502</c:v>
                </c:pt>
                <c:pt idx="168">
                  <c:v>8130.3985409166098</c:v>
                </c:pt>
                <c:pt idx="169">
                  <c:v>8270.7248920226994</c:v>
                </c:pt>
                <c:pt idx="170">
                  <c:v>8411.7253520328795</c:v>
                </c:pt>
                <c:pt idx="171">
                  <c:v>8553.4300798097793</c:v>
                </c:pt>
                <c:pt idx="172">
                  <c:v>8695.8006093000095</c:v>
                </c:pt>
                <c:pt idx="173">
                  <c:v>8838.8432004773003</c:v>
                </c:pt>
                <c:pt idx="174">
                  <c:v>8982.5210795570802</c:v>
                </c:pt>
                <c:pt idx="175">
                  <c:v>9126.8401646175498</c:v>
                </c:pt>
                <c:pt idx="176">
                  <c:v>9271.7852914183604</c:v>
                </c:pt>
                <c:pt idx="177">
                  <c:v>9417.3221530302399</c:v>
                </c:pt>
                <c:pt idx="178">
                  <c:v>9563.4562269374801</c:v>
                </c:pt>
                <c:pt idx="179">
                  <c:v>9710.1547797583007</c:v>
                </c:pt>
                <c:pt idx="180">
                  <c:v>9861.0156952767102</c:v>
                </c:pt>
                <c:pt idx="181">
                  <c:v>10012.4509870164</c:v>
                </c:pt>
                <c:pt idx="182">
                  <c:v>10164.393387570801</c:v>
                </c:pt>
                <c:pt idx="183">
                  <c:v>10316.8846083592</c:v>
                </c:pt>
                <c:pt idx="184">
                  <c:v>10469.894622678699</c:v>
                </c:pt>
                <c:pt idx="185">
                  <c:v>10623.4283125497</c:v>
                </c:pt>
                <c:pt idx="186">
                  <c:v>10777.4570789585</c:v>
                </c:pt>
                <c:pt idx="187">
                  <c:v>10931.985641486001</c:v>
                </c:pt>
                <c:pt idx="188">
                  <c:v>11087.002337727101</c:v>
                </c:pt>
                <c:pt idx="189">
                  <c:v>11242.4806111976</c:v>
                </c:pt>
                <c:pt idx="190">
                  <c:v>11398.424975830299</c:v>
                </c:pt>
                <c:pt idx="191">
                  <c:v>11554.810156011399</c:v>
                </c:pt>
                <c:pt idx="192">
                  <c:v>11715.5493134308</c:v>
                </c:pt>
                <c:pt idx="193">
                  <c:v>11876.737671611199</c:v>
                </c:pt>
                <c:pt idx="194">
                  <c:v>12038.3229586016</c:v>
                </c:pt>
                <c:pt idx="195">
                  <c:v>12200.3382242116</c:v>
                </c:pt>
                <c:pt idx="196">
                  <c:v>12362.760372255299</c:v>
                </c:pt>
                <c:pt idx="197">
                  <c:v>12525.5937015406</c:v>
                </c:pt>
                <c:pt idx="198">
                  <c:v>12688.816235550001</c:v>
                </c:pt>
                <c:pt idx="199">
                  <c:v>12852.4322028075</c:v>
                </c:pt>
                <c:pt idx="200">
                  <c:v>13016.4329714221</c:v>
                </c:pt>
                <c:pt idx="201">
                  <c:v>13180.798148387101</c:v>
                </c:pt>
                <c:pt idx="202">
                  <c:v>13345.531875476599</c:v>
                </c:pt>
                <c:pt idx="203">
                  <c:v>13510.614742231401</c:v>
                </c:pt>
                <c:pt idx="204">
                  <c:v>13680.2461397772</c:v>
                </c:pt>
                <c:pt idx="205">
                  <c:v>13850.234471236699</c:v>
                </c:pt>
                <c:pt idx="206">
                  <c:v>14020.538769697499</c:v>
                </c:pt>
                <c:pt idx="207">
                  <c:v>14191.185984137601</c:v>
                </c:pt>
                <c:pt idx="208">
                  <c:v>14362.158345730901</c:v>
                </c:pt>
                <c:pt idx="209">
                  <c:v>14533.4599718761</c:v>
                </c:pt>
                <c:pt idx="210">
                  <c:v>14705.073932725199</c:v>
                </c:pt>
                <c:pt idx="211">
                  <c:v>14877.004319816</c:v>
                </c:pt>
                <c:pt idx="212">
                  <c:v>15049.244906920399</c:v>
                </c:pt>
                <c:pt idx="213">
                  <c:v>15221.7799419865</c:v>
                </c:pt>
                <c:pt idx="214">
                  <c:v>15394.6134864298</c:v>
                </c:pt>
                <c:pt idx="215">
                  <c:v>15567.7305140065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40-4134-B6D2-DF2EB65E22BF}"/>
            </c:ext>
          </c:extLst>
        </c:ser>
        <c:ser>
          <c:idx val="1"/>
          <c:order val="1"/>
          <c:tx>
            <c:strRef>
              <c:f>'near-term'!$E$1</c:f>
              <c:strCache>
                <c:ptCount val="1"/>
                <c:pt idx="0">
                  <c:v>binomial_registrations_cumsum_square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'near-term'!$E$2:$E$218</c:f>
              <c:numCache>
                <c:formatCode>General</c:formatCode>
                <c:ptCount val="217"/>
                <c:pt idx="0">
                  <c:v>4.1774597839373699</c:v>
                </c:pt>
                <c:pt idx="1">
                  <c:v>8.3770371157711701</c:v>
                </c:pt>
                <c:pt idx="2">
                  <c:v>12.5973474885631</c:v>
                </c:pt>
                <c:pt idx="3">
                  <c:v>16.841488681881199</c:v>
                </c:pt>
                <c:pt idx="4">
                  <c:v>21.1096098872565</c:v>
                </c:pt>
                <c:pt idx="5">
                  <c:v>25.403505071085799</c:v>
                </c:pt>
                <c:pt idx="6">
                  <c:v>29.7233517960874</c:v>
                </c:pt>
                <c:pt idx="7">
                  <c:v>34.071108768963803</c:v>
                </c:pt>
                <c:pt idx="8">
                  <c:v>38.447942188907099</c:v>
                </c:pt>
                <c:pt idx="9">
                  <c:v>42.8540792101482</c:v>
                </c:pt>
                <c:pt idx="10">
                  <c:v>47.291760107559597</c:v>
                </c:pt>
                <c:pt idx="11">
                  <c:v>51.761250067286902</c:v>
                </c:pt>
                <c:pt idx="12">
                  <c:v>56.265000866836701</c:v>
                </c:pt>
                <c:pt idx="13">
                  <c:v>60.804497434816398</c:v>
                </c:pt>
                <c:pt idx="14">
                  <c:v>65.377619319059306</c:v>
                </c:pt>
                <c:pt idx="15">
                  <c:v>69.989524310707793</c:v>
                </c:pt>
                <c:pt idx="16">
                  <c:v>74.640593079158606</c:v>
                </c:pt>
                <c:pt idx="17">
                  <c:v>79.333902421010507</c:v>
                </c:pt>
                <c:pt idx="18">
                  <c:v>84.069889838289498</c:v>
                </c:pt>
                <c:pt idx="19">
                  <c:v>88.851932562079995</c:v>
                </c:pt>
                <c:pt idx="20">
                  <c:v>93.682118504404798</c:v>
                </c:pt>
                <c:pt idx="21">
                  <c:v>98.560984167856901</c:v>
                </c:pt>
                <c:pt idx="22">
                  <c:v>103.492421944919</c:v>
                </c:pt>
                <c:pt idx="23">
                  <c:v>108.477043980053</c:v>
                </c:pt>
                <c:pt idx="24">
                  <c:v>113.519130747207</c:v>
                </c:pt>
                <c:pt idx="25">
                  <c:v>118.621362470877</c:v>
                </c:pt>
                <c:pt idx="26">
                  <c:v>123.78240920682001</c:v>
                </c:pt>
                <c:pt idx="27">
                  <c:v>129.009193007177</c:v>
                </c:pt>
                <c:pt idx="28">
                  <c:v>134.30255595972201</c:v>
                </c:pt>
                <c:pt idx="29">
                  <c:v>139.667937831871</c:v>
                </c:pt>
                <c:pt idx="30">
                  <c:v>145.10629239650001</c:v>
                </c:pt>
                <c:pt idx="31">
                  <c:v>150.623614755586</c:v>
                </c:pt>
                <c:pt idx="32">
                  <c:v>156.223714991094</c:v>
                </c:pt>
                <c:pt idx="33">
                  <c:v>161.90774005969999</c:v>
                </c:pt>
                <c:pt idx="34">
                  <c:v>167.68263818746701</c:v>
                </c:pt>
                <c:pt idx="35">
                  <c:v>173.54970270732699</c:v>
                </c:pt>
                <c:pt idx="36">
                  <c:v>179.516599988336</c:v>
                </c:pt>
                <c:pt idx="37">
                  <c:v>185.58824414943899</c:v>
                </c:pt>
                <c:pt idx="38">
                  <c:v>191.75893845776301</c:v>
                </c:pt>
                <c:pt idx="39">
                  <c:v>198.04446299872299</c:v>
                </c:pt>
                <c:pt idx="40">
                  <c:v>204.44654575890601</c:v>
                </c:pt>
                <c:pt idx="41">
                  <c:v>210.974979049913</c:v>
                </c:pt>
                <c:pt idx="42">
                  <c:v>217.631699107233</c:v>
                </c:pt>
                <c:pt idx="43">
                  <c:v>224.427519051242</c:v>
                </c:pt>
                <c:pt idx="44">
                  <c:v>231.369429409275</c:v>
                </c:pt>
                <c:pt idx="45">
                  <c:v>238.459719819546</c:v>
                </c:pt>
                <c:pt idx="46">
                  <c:v>245.710947581581</c:v>
                </c:pt>
                <c:pt idx="47">
                  <c:v>253.12566406253401</c:v>
                </c:pt>
                <c:pt idx="48">
                  <c:v>260.71773283292799</c:v>
                </c:pt>
                <c:pt idx="49">
                  <c:v>268.496145614071</c:v>
                </c:pt>
                <c:pt idx="50">
                  <c:v>276.45098455324899</c:v>
                </c:pt>
                <c:pt idx="51">
                  <c:v>284.610585290919</c:v>
                </c:pt>
                <c:pt idx="52">
                  <c:v>292.97824349422501</c:v>
                </c:pt>
                <c:pt idx="53">
                  <c:v>301.57164138370598</c:v>
                </c:pt>
                <c:pt idx="54">
                  <c:v>310.39441280929299</c:v>
                </c:pt>
                <c:pt idx="55">
                  <c:v>319.46604461050498</c:v>
                </c:pt>
                <c:pt idx="56">
                  <c:v>328.799166440139</c:v>
                </c:pt>
                <c:pt idx="57">
                  <c:v>338.39795709745403</c:v>
                </c:pt>
                <c:pt idx="58">
                  <c:v>348.28493910856901</c:v>
                </c:pt>
                <c:pt idx="59">
                  <c:v>358.46467031556398</c:v>
                </c:pt>
                <c:pt idx="60">
                  <c:v>368.96190547301802</c:v>
                </c:pt>
                <c:pt idx="61">
                  <c:v>379.79260270284698</c:v>
                </c:pt>
                <c:pt idx="62">
                  <c:v>390.93882950561198</c:v>
                </c:pt>
                <c:pt idx="63">
                  <c:v>402.45097684795098</c:v>
                </c:pt>
                <c:pt idx="64">
                  <c:v>414.334557385148</c:v>
                </c:pt>
                <c:pt idx="65">
                  <c:v>426.62063998412901</c:v>
                </c:pt>
                <c:pt idx="66">
                  <c:v>439.31510565364698</c:v>
                </c:pt>
                <c:pt idx="67">
                  <c:v>452.45189553746098</c:v>
                </c:pt>
                <c:pt idx="68">
                  <c:v>466.05253834265199</c:v>
                </c:pt>
                <c:pt idx="69">
                  <c:v>480.12341104616399</c:v>
                </c:pt>
                <c:pt idx="70">
                  <c:v>494.70312413665602</c:v>
                </c:pt>
                <c:pt idx="71">
                  <c:v>509.79831893650697</c:v>
                </c:pt>
                <c:pt idx="72">
                  <c:v>525.45091029206401</c:v>
                </c:pt>
                <c:pt idx="73">
                  <c:v>541.68696673393197</c:v>
                </c:pt>
                <c:pt idx="74">
                  <c:v>558.493283477153</c:v>
                </c:pt>
                <c:pt idx="75">
                  <c:v>575.93620998081497</c:v>
                </c:pt>
                <c:pt idx="76">
                  <c:v>594.02266774780105</c:v>
                </c:pt>
                <c:pt idx="77">
                  <c:v>612.80339620448603</c:v>
                </c:pt>
                <c:pt idx="78">
                  <c:v>632.28521103935998</c:v>
                </c:pt>
                <c:pt idx="79">
                  <c:v>652.522560440451</c:v>
                </c:pt>
                <c:pt idx="80">
                  <c:v>673.54792246764498</c:v>
                </c:pt>
                <c:pt idx="81">
                  <c:v>695.36762657788404</c:v>
                </c:pt>
                <c:pt idx="82">
                  <c:v>718.04178441444606</c:v>
                </c:pt>
                <c:pt idx="83">
                  <c:v>741.57614170099203</c:v>
                </c:pt>
                <c:pt idx="84">
                  <c:v>766.03454790421597</c:v>
                </c:pt>
                <c:pt idx="85">
                  <c:v>791.45348221993197</c:v>
                </c:pt>
                <c:pt idx="86">
                  <c:v>817.77191606564998</c:v>
                </c:pt>
                <c:pt idx="87">
                  <c:v>845.12215398786896</c:v>
                </c:pt>
                <c:pt idx="88">
                  <c:v>873.50738549112498</c:v>
                </c:pt>
                <c:pt idx="89">
                  <c:v>903.00029836684598</c:v>
                </c:pt>
                <c:pt idx="90">
                  <c:v>933.602530226201</c:v>
                </c:pt>
                <c:pt idx="91">
                  <c:v>965.39003303025095</c:v>
                </c:pt>
                <c:pt idx="92">
                  <c:v>998.40270778762897</c:v>
                </c:pt>
                <c:pt idx="93">
                  <c:v>1032.6392195931201</c:v>
                </c:pt>
                <c:pt idx="94">
                  <c:v>1068.1799397469299</c:v>
                </c:pt>
                <c:pt idx="95">
                  <c:v>1105.0211249167701</c:v>
                </c:pt>
                <c:pt idx="96">
                  <c:v>1143.24566743025</c:v>
                </c:pt>
                <c:pt idx="97">
                  <c:v>1182.89359994343</c:v>
                </c:pt>
                <c:pt idx="98">
                  <c:v>1223.8613695787101</c:v>
                </c:pt>
                <c:pt idx="99">
                  <c:v>1266.3279168240199</c:v>
                </c:pt>
                <c:pt idx="100">
                  <c:v>1310.28202767687</c:v>
                </c:pt>
                <c:pt idx="101">
                  <c:v>1355.81111688939</c:v>
                </c:pt>
                <c:pt idx="102">
                  <c:v>1402.9003738244501</c:v>
                </c:pt>
                <c:pt idx="103">
                  <c:v>1451.6382591505701</c:v>
                </c:pt>
                <c:pt idx="104">
                  <c:v>1502.0609737970501</c:v>
                </c:pt>
                <c:pt idx="105">
                  <c:v>1554.14773304799</c:v>
                </c:pt>
                <c:pt idx="106">
                  <c:v>1607.9876609257999</c:v>
                </c:pt>
                <c:pt idx="107">
                  <c:v>1663.5557037859301</c:v>
                </c:pt>
                <c:pt idx="108">
                  <c:v>1720.9408110372201</c:v>
                </c:pt>
                <c:pt idx="109">
                  <c:v>1780.1735329287101</c:v>
                </c:pt>
                <c:pt idx="110">
                  <c:v>1841.1001599459801</c:v>
                </c:pt>
                <c:pt idx="111">
                  <c:v>1903.92860156707</c:v>
                </c:pt>
                <c:pt idx="112">
                  <c:v>1968.6225338655199</c:v>
                </c:pt>
                <c:pt idx="113">
                  <c:v>2035.26843210884</c:v>
                </c:pt>
                <c:pt idx="114">
                  <c:v>2103.8252840774699</c:v>
                </c:pt>
                <c:pt idx="115">
                  <c:v>2174.3778002457302</c:v>
                </c:pt>
                <c:pt idx="116">
                  <c:v>2246.94559021532</c:v>
                </c:pt>
                <c:pt idx="117">
                  <c:v>2321.4806165500299</c:v>
                </c:pt>
                <c:pt idx="118">
                  <c:v>2398.0642036457002</c:v>
                </c:pt>
                <c:pt idx="119">
                  <c:v>2476.6437768764299</c:v>
                </c:pt>
                <c:pt idx="120">
                  <c:v>2557.2979987962299</c:v>
                </c:pt>
                <c:pt idx="121">
                  <c:v>2640.0373285820301</c:v>
                </c:pt>
                <c:pt idx="122">
                  <c:v>2724.73503437925</c:v>
                </c:pt>
                <c:pt idx="123">
                  <c:v>2811.5327143347199</c:v>
                </c:pt>
                <c:pt idx="124">
                  <c:v>2900.3673252406802</c:v>
                </c:pt>
                <c:pt idx="125">
                  <c:v>2991.3098019003301</c:v>
                </c:pt>
                <c:pt idx="126">
                  <c:v>3084.2933677773899</c:v>
                </c:pt>
                <c:pt idx="127">
                  <c:v>3179.38554815527</c:v>
                </c:pt>
                <c:pt idx="128">
                  <c:v>3276.58405589126</c:v>
                </c:pt>
                <c:pt idx="129">
                  <c:v>3375.81711919894</c:v>
                </c:pt>
                <c:pt idx="130">
                  <c:v>3477.1469414206599</c:v>
                </c:pt>
                <c:pt idx="131">
                  <c:v>3580.4989033502302</c:v>
                </c:pt>
                <c:pt idx="132">
                  <c:v>3685.9316269230399</c:v>
                </c:pt>
                <c:pt idx="133">
                  <c:v>3793.4346450565599</c:v>
                </c:pt>
                <c:pt idx="134">
                  <c:v>3902.79736119273</c:v>
                </c:pt>
                <c:pt idx="135">
                  <c:v>4014.20635719149</c:v>
                </c:pt>
                <c:pt idx="136">
                  <c:v>4127.5816867042204</c:v>
                </c:pt>
                <c:pt idx="137">
                  <c:v>4242.9732085777296</c:v>
                </c:pt>
                <c:pt idx="138">
                  <c:v>4360.2995367725198</c:v>
                </c:pt>
                <c:pt idx="139">
                  <c:v>4479.60711694782</c:v>
                </c:pt>
                <c:pt idx="140">
                  <c:v>4600.8764982809098</c:v>
                </c:pt>
                <c:pt idx="141">
                  <c:v>4724.0248870586402</c:v>
                </c:pt>
                <c:pt idx="142">
                  <c:v>4849.0938006623001</c:v>
                </c:pt>
                <c:pt idx="143">
                  <c:v>4976.00000000001</c:v>
                </c:pt>
                <c:pt idx="144">
                  <c:v>5104.7819080258896</c:v>
                </c:pt>
                <c:pt idx="145">
                  <c:v>5235.4155606364502</c:v>
                </c:pt>
                <c:pt idx="146">
                  <c:v>5367.7005658971602</c:v>
                </c:pt>
                <c:pt idx="147">
                  <c:v>5501.78979612695</c:v>
                </c:pt>
                <c:pt idx="148">
                  <c:v>5637.6004458125899</c:v>
                </c:pt>
                <c:pt idx="149">
                  <c:v>5775.1639612094996</c:v>
                </c:pt>
                <c:pt idx="150">
                  <c:v>5914.3982697174697</c:v>
                </c:pt>
                <c:pt idx="151">
                  <c:v>6055.3322927986101</c:v>
                </c:pt>
                <c:pt idx="152">
                  <c:v>6197.9384787899198</c:v>
                </c:pt>
                <c:pt idx="153">
                  <c:v>6342.1363816810499</c:v>
                </c:pt>
                <c:pt idx="154">
                  <c:v>6487.9514410009697</c:v>
                </c:pt>
                <c:pt idx="155">
                  <c:v>6635.3045924272401</c:v>
                </c:pt>
                <c:pt idx="156">
                  <c:v>6784.2191802631496</c:v>
                </c:pt>
                <c:pt idx="157">
                  <c:v>6934.6667352502</c:v>
                </c:pt>
                <c:pt idx="158">
                  <c:v>7086.4744001740601</c:v>
                </c:pt>
                <c:pt idx="159">
                  <c:v>7239.76076947604</c:v>
                </c:pt>
                <c:pt idx="160">
                  <c:v>7394.4510323276299</c:v>
                </c:pt>
                <c:pt idx="161">
                  <c:v>7550.5640455996299</c:v>
                </c:pt>
                <c:pt idx="162">
                  <c:v>7708.0269809806996</c:v>
                </c:pt>
                <c:pt idx="163">
                  <c:v>7866.85714776229</c:v>
                </c:pt>
                <c:pt idx="164">
                  <c:v>8027.0265806452599</c:v>
                </c:pt>
                <c:pt idx="165">
                  <c:v>8188.4656468860003</c:v>
                </c:pt>
                <c:pt idx="166">
                  <c:v>8351.1895855218409</c:v>
                </c:pt>
                <c:pt idx="167">
                  <c:v>8515.1309840260292</c:v>
                </c:pt>
                <c:pt idx="168">
                  <c:v>8686.0284679831293</c:v>
                </c:pt>
                <c:pt idx="169">
                  <c:v>8858.1883554630804</c:v>
                </c:pt>
                <c:pt idx="170">
                  <c:v>9031.5042565802305</c:v>
                </c:pt>
                <c:pt idx="171">
                  <c:v>9206.0295648924493</c:v>
                </c:pt>
                <c:pt idx="172">
                  <c:v>9381.6997007551199</c:v>
                </c:pt>
                <c:pt idx="173">
                  <c:v>9558.5267810653804</c:v>
                </c:pt>
                <c:pt idx="174">
                  <c:v>9736.4486529963597</c:v>
                </c:pt>
                <c:pt idx="175">
                  <c:v>9915.4765505187406</c:v>
                </c:pt>
                <c:pt idx="176">
                  <c:v>10095.5852187335</c:v>
                </c:pt>
                <c:pt idx="177">
                  <c:v>10276.716155328801</c:v>
                </c:pt>
                <c:pt idx="178">
                  <c:v>10458.8794381564</c:v>
                </c:pt>
                <c:pt idx="179">
                  <c:v>10642.0189591365</c:v>
                </c:pt>
                <c:pt idx="180">
                  <c:v>10832.788088089501</c:v>
                </c:pt>
                <c:pt idx="181">
                  <c:v>11024.566790209499</c:v>
                </c:pt>
                <c:pt idx="182">
                  <c:v>11217.2369987536</c:v>
                </c:pt>
                <c:pt idx="183">
                  <c:v>11410.8721282358</c:v>
                </c:pt>
                <c:pt idx="184">
                  <c:v>11605.419377255599</c:v>
                </c:pt>
                <c:pt idx="185">
                  <c:v>11800.887224599801</c:v>
                </c:pt>
                <c:pt idx="186">
                  <c:v>11997.225207744401</c:v>
                </c:pt>
                <c:pt idx="187">
                  <c:v>12194.441344864101</c:v>
                </c:pt>
                <c:pt idx="188">
                  <c:v>12392.5147834773</c:v>
                </c:pt>
                <c:pt idx="189">
                  <c:v>12591.398467335101</c:v>
                </c:pt>
                <c:pt idx="190">
                  <c:v>12791.099821833899</c:v>
                </c:pt>
                <c:pt idx="191">
                  <c:v>12991.5739616174</c:v>
                </c:pt>
                <c:pt idx="192">
                  <c:v>13200.3210162633</c:v>
                </c:pt>
                <c:pt idx="193">
                  <c:v>13409.8669525841</c:v>
                </c:pt>
                <c:pt idx="194">
                  <c:v>13620.1181486361</c:v>
                </c:pt>
                <c:pt idx="195">
                  <c:v>13831.132548793001</c:v>
                </c:pt>
                <c:pt idx="196">
                  <c:v>14042.868334126701</c:v>
                </c:pt>
                <c:pt idx="197">
                  <c:v>14255.332230756099</c:v>
                </c:pt>
                <c:pt idx="198">
                  <c:v>14468.4844171518</c:v>
                </c:pt>
                <c:pt idx="199">
                  <c:v>14682.3313975234</c:v>
                </c:pt>
                <c:pt idx="200">
                  <c:v>14896.856903535599</c:v>
                </c:pt>
                <c:pt idx="201">
                  <c:v>15112.023969674599</c:v>
                </c:pt>
                <c:pt idx="202">
                  <c:v>15327.8388195519</c:v>
                </c:pt>
                <c:pt idx="203">
                  <c:v>15544.266277733401</c:v>
                </c:pt>
                <c:pt idx="204">
                  <c:v>15769.600840556001</c:v>
                </c:pt>
                <c:pt idx="205">
                  <c:v>15995.569709695401</c:v>
                </c:pt>
                <c:pt idx="206">
                  <c:v>16222.0990236044</c:v>
                </c:pt>
                <c:pt idx="207">
                  <c:v>16449.2353938138</c:v>
                </c:pt>
                <c:pt idx="208">
                  <c:v>16676.946160657499</c:v>
                </c:pt>
                <c:pt idx="209">
                  <c:v>16905.237340753101</c:v>
                </c:pt>
                <c:pt idx="210">
                  <c:v>17134.077863631901</c:v>
                </c:pt>
                <c:pt idx="211">
                  <c:v>17363.473648443902</c:v>
                </c:pt>
                <c:pt idx="212">
                  <c:v>17593.412464150599</c:v>
                </c:pt>
                <c:pt idx="213">
                  <c:v>17823.8654871033</c:v>
                </c:pt>
                <c:pt idx="214">
                  <c:v>18054.838516313201</c:v>
                </c:pt>
                <c:pt idx="215">
                  <c:v>18286.304121827201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40-4134-B6D2-DF2EB65E22BF}"/>
            </c:ext>
          </c:extLst>
        </c:ser>
        <c:ser>
          <c:idx val="2"/>
          <c:order val="2"/>
          <c:tx>
            <c:strRef>
              <c:f>'near-term'!$F$1</c:f>
              <c:strCache>
                <c:ptCount val="1"/>
                <c:pt idx="0">
                  <c:v>binomial_registrations_cumsum_cube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'near-term'!$F$2:$F$218</c:f>
              <c:numCache>
                <c:formatCode>General</c:formatCode>
                <c:ptCount val="217"/>
                <c:pt idx="0">
                  <c:v>5.9814434997249704</c:v>
                </c:pt>
                <c:pt idx="1">
                  <c:v>11.9763498295906</c:v>
                </c:pt>
                <c:pt idx="2">
                  <c:v>17.983841173474701</c:v>
                </c:pt>
                <c:pt idx="3">
                  <c:v>24.005762321599999</c:v>
                </c:pt>
                <c:pt idx="4">
                  <c:v>30.042171501611399</c:v>
                </c:pt>
                <c:pt idx="5">
                  <c:v>36.0941233802913</c:v>
                </c:pt>
                <c:pt idx="6">
                  <c:v>42.161700872710597</c:v>
                </c:pt>
                <c:pt idx="7">
                  <c:v>48.246062916595498</c:v>
                </c:pt>
                <c:pt idx="8">
                  <c:v>54.347895025348897</c:v>
                </c:pt>
                <c:pt idx="9">
                  <c:v>60.467323640105</c:v>
                </c:pt>
                <c:pt idx="10">
                  <c:v>66.605689145055507</c:v>
                </c:pt>
                <c:pt idx="11">
                  <c:v>72.763151605159706</c:v>
                </c:pt>
                <c:pt idx="12">
                  <c:v>78.9411900477496</c:v>
                </c:pt>
                <c:pt idx="13">
                  <c:v>85.140710111489497</c:v>
                </c:pt>
                <c:pt idx="14">
                  <c:v>91.360455267025401</c:v>
                </c:pt>
                <c:pt idx="15">
                  <c:v>97.603554408018894</c:v>
                </c:pt>
                <c:pt idx="16">
                  <c:v>103.87027050893801</c:v>
                </c:pt>
                <c:pt idx="17">
                  <c:v>110.162501896908</c:v>
                </c:pt>
                <c:pt idx="18">
                  <c:v>116.48056245986901</c:v>
                </c:pt>
                <c:pt idx="19">
                  <c:v>122.82655627745601</c:v>
                </c:pt>
                <c:pt idx="20">
                  <c:v>129.20182029444501</c:v>
                </c:pt>
                <c:pt idx="21">
                  <c:v>135.60675728644</c:v>
                </c:pt>
                <c:pt idx="22">
                  <c:v>142.04382921382401</c:v>
                </c:pt>
                <c:pt idx="23">
                  <c:v>148.51350684134701</c:v>
                </c:pt>
                <c:pt idx="24">
                  <c:v>155.01852530563099</c:v>
                </c:pt>
                <c:pt idx="25">
                  <c:v>161.56065742402001</c:v>
                </c:pt>
                <c:pt idx="26">
                  <c:v>168.13920602505101</c:v>
                </c:pt>
                <c:pt idx="27">
                  <c:v>174.758601254002</c:v>
                </c:pt>
                <c:pt idx="28">
                  <c:v>181.41952051032601</c:v>
                </c:pt>
                <c:pt idx="29">
                  <c:v>188.125529246719</c:v>
                </c:pt>
                <c:pt idx="30">
                  <c:v>194.87740511465401</c:v>
                </c:pt>
                <c:pt idx="31">
                  <c:v>201.67911738672001</c:v>
                </c:pt>
                <c:pt idx="32">
                  <c:v>208.53329021791799</c:v>
                </c:pt>
                <c:pt idx="33">
                  <c:v>215.440874512867</c:v>
                </c:pt>
                <c:pt idx="34">
                  <c:v>222.40653988981001</c:v>
                </c:pt>
                <c:pt idx="35">
                  <c:v>229.43136848676801</c:v>
                </c:pt>
                <c:pt idx="36">
                  <c:v>236.52056282407801</c:v>
                </c:pt>
                <c:pt idx="37">
                  <c:v>243.67759541161399</c:v>
                </c:pt>
                <c:pt idx="38">
                  <c:v>250.89905369134601</c:v>
                </c:pt>
                <c:pt idx="39">
                  <c:v>258.19552653906902</c:v>
                </c:pt>
                <c:pt idx="40">
                  <c:v>265.56848667049297</c:v>
                </c:pt>
                <c:pt idx="41">
                  <c:v>273.02473613061898</c:v>
                </c:pt>
                <c:pt idx="42">
                  <c:v>280.56593589912302</c:v>
                </c:pt>
                <c:pt idx="43">
                  <c:v>288.19966643763098</c:v>
                </c:pt>
                <c:pt idx="44">
                  <c:v>295.93102903272199</c:v>
                </c:pt>
                <c:pt idx="45">
                  <c:v>303.762007088845</c:v>
                </c:pt>
                <c:pt idx="46">
                  <c:v>311.70152550660299</c:v>
                </c:pt>
                <c:pt idx="47">
                  <c:v>319.75180969636301</c:v>
                </c:pt>
                <c:pt idx="48">
                  <c:v>327.92280310308797</c:v>
                </c:pt>
                <c:pt idx="49">
                  <c:v>336.22121683389298</c:v>
                </c:pt>
                <c:pt idx="50">
                  <c:v>344.64080440539198</c:v>
                </c:pt>
                <c:pt idx="51">
                  <c:v>353.20165352927199</c:v>
                </c:pt>
                <c:pt idx="52">
                  <c:v>361.90669934021798</c:v>
                </c:pt>
                <c:pt idx="53">
                  <c:v>370.76892045907903</c:v>
                </c:pt>
                <c:pt idx="54">
                  <c:v>379.79158842301598</c:v>
                </c:pt>
                <c:pt idx="55">
                  <c:v>388.98914705001602</c:v>
                </c:pt>
                <c:pt idx="56">
                  <c:v>398.371349432638</c:v>
                </c:pt>
                <c:pt idx="57">
                  <c:v>407.94203395831499</c:v>
                </c:pt>
                <c:pt idx="58">
                  <c:v>417.71815616545399</c:v>
                </c:pt>
                <c:pt idx="59">
                  <c:v>427.703971551704</c:v>
                </c:pt>
                <c:pt idx="60">
                  <c:v>437.91832195785798</c:v>
                </c:pt>
                <c:pt idx="61">
                  <c:v>448.37390017307001</c:v>
                </c:pt>
                <c:pt idx="62">
                  <c:v>459.05883991805803</c:v>
                </c:pt>
                <c:pt idx="63">
                  <c:v>470.01108215159297</c:v>
                </c:pt>
                <c:pt idx="64">
                  <c:v>481.23605837758498</c:v>
                </c:pt>
                <c:pt idx="65">
                  <c:v>492.75814072819799</c:v>
                </c:pt>
                <c:pt idx="66">
                  <c:v>504.58329050310698</c:v>
                </c:pt>
                <c:pt idx="67">
                  <c:v>516.73849795998797</c:v>
                </c:pt>
                <c:pt idx="68">
                  <c:v>529.24180049957295</c:v>
                </c:pt>
                <c:pt idx="69">
                  <c:v>542.10000692851202</c:v>
                </c:pt>
                <c:pt idx="70">
                  <c:v>555.34451316341995</c:v>
                </c:pt>
                <c:pt idx="71">
                  <c:v>568.98271234412402</c:v>
                </c:pt>
                <c:pt idx="72">
                  <c:v>583.04923848265298</c:v>
                </c:pt>
                <c:pt idx="73">
                  <c:v>597.56700023007204</c:v>
                </c:pt>
                <c:pt idx="74">
                  <c:v>612.52859022692701</c:v>
                </c:pt>
                <c:pt idx="75">
                  <c:v>627.98888135893901</c:v>
                </c:pt>
                <c:pt idx="76">
                  <c:v>643.95672157889601</c:v>
                </c:pt>
                <c:pt idx="77">
                  <c:v>660.47594617327195</c:v>
                </c:pt>
                <c:pt idx="78">
                  <c:v>677.55594447204703</c:v>
                </c:pt>
                <c:pt idx="79">
                  <c:v>695.24469295294796</c:v>
                </c:pt>
                <c:pt idx="80">
                  <c:v>713.57320021452904</c:v>
                </c:pt>
                <c:pt idx="81">
                  <c:v>732.55155656306601</c:v>
                </c:pt>
                <c:pt idx="82">
                  <c:v>752.23443486401504</c:v>
                </c:pt>
                <c:pt idx="83">
                  <c:v>772.63227177623696</c:v>
                </c:pt>
                <c:pt idx="84">
                  <c:v>793.80444681940298</c:v>
                </c:pt>
                <c:pt idx="85">
                  <c:v>815.78839349654197</c:v>
                </c:pt>
                <c:pt idx="86">
                  <c:v>838.53882250199797</c:v>
                </c:pt>
                <c:pt idx="87">
                  <c:v>862.17589581197205</c:v>
                </c:pt>
                <c:pt idx="88">
                  <c:v>886.71025241268001</c:v>
                </c:pt>
                <c:pt idx="89">
                  <c:v>912.21359317182396</c:v>
                </c:pt>
                <c:pt idx="90">
                  <c:v>938.69626995461897</c:v>
                </c:pt>
                <c:pt idx="91">
                  <c:v>966.23511048217301</c:v>
                </c:pt>
                <c:pt idx="92">
                  <c:v>994.87618921975695</c:v>
                </c:pt>
                <c:pt idx="93">
                  <c:v>1024.6288862510401</c:v>
                </c:pt>
                <c:pt idx="94">
                  <c:v>1055.57773909615</c:v>
                </c:pt>
                <c:pt idx="95">
                  <c:v>1087.7310610642701</c:v>
                </c:pt>
                <c:pt idx="96">
                  <c:v>1121.1783853501099</c:v>
                </c:pt>
                <c:pt idx="97">
                  <c:v>1155.9707660445199</c:v>
                </c:pt>
                <c:pt idx="98">
                  <c:v>1192.0225727946399</c:v>
                </c:pt>
                <c:pt idx="99">
                  <c:v>1229.5186929660299</c:v>
                </c:pt>
                <c:pt idx="100">
                  <c:v>1268.46305745373</c:v>
                </c:pt>
                <c:pt idx="101">
                  <c:v>1308.95662850761</c:v>
                </c:pt>
                <c:pt idx="102">
                  <c:v>1351.0007765789101</c:v>
                </c:pt>
                <c:pt idx="103">
                  <c:v>1394.7005022764599</c:v>
                </c:pt>
                <c:pt idx="104">
                  <c:v>1440.1101340043101</c:v>
                </c:pt>
                <c:pt idx="105">
                  <c:v>1487.2262536993901</c:v>
                </c:pt>
                <c:pt idx="106">
                  <c:v>1536.1590920128201</c:v>
                </c:pt>
                <c:pt idx="107">
                  <c:v>1586.90143320317</c:v>
                </c:pt>
                <c:pt idx="108">
                  <c:v>1639.56631069329</c:v>
                </c:pt>
                <c:pt idx="109">
                  <c:v>1694.20677444126</c:v>
                </c:pt>
                <c:pt idx="110">
                  <c:v>1750.67667387235</c:v>
                </c:pt>
                <c:pt idx="111">
                  <c:v>1809.22112798494</c:v>
                </c:pt>
                <c:pt idx="112">
                  <c:v>1869.82147935076</c:v>
                </c:pt>
                <c:pt idx="113">
                  <c:v>1932.5950657235001</c:v>
                </c:pt>
                <c:pt idx="114">
                  <c:v>1997.51786870411</c:v>
                </c:pt>
                <c:pt idx="115">
                  <c:v>2064.7078212767501</c:v>
                </c:pt>
                <c:pt idx="116">
                  <c:v>2134.2104929976599</c:v>
                </c:pt>
                <c:pt idx="117">
                  <c:v>2205.9931390065599</c:v>
                </c:pt>
                <c:pt idx="118">
                  <c:v>2280.1733145135499</c:v>
                </c:pt>
                <c:pt idx="119">
                  <c:v>2356.7121637368</c:v>
                </c:pt>
                <c:pt idx="120">
                  <c:v>2435.7261626969898</c:v>
                </c:pt>
                <c:pt idx="121">
                  <c:v>2517.2517419565302</c:v>
                </c:pt>
                <c:pt idx="122">
                  <c:v>2601.1579347803599</c:v>
                </c:pt>
                <c:pt idx="123">
                  <c:v>2687.6400146608498</c:v>
                </c:pt>
                <c:pt idx="124">
                  <c:v>2776.6433495339402</c:v>
                </c:pt>
                <c:pt idx="125">
                  <c:v>2868.2790779168499</c:v>
                </c:pt>
                <c:pt idx="126">
                  <c:v>2962.4862407876599</c:v>
                </c:pt>
                <c:pt idx="127">
                  <c:v>3059.37289665254</c:v>
                </c:pt>
                <c:pt idx="128">
                  <c:v>3158.9592689606202</c:v>
                </c:pt>
                <c:pt idx="129">
                  <c:v>3261.1751329158301</c:v>
                </c:pt>
                <c:pt idx="130">
                  <c:v>3366.1230744956902</c:v>
                </c:pt>
                <c:pt idx="131">
                  <c:v>3473.7270277376401</c:v>
                </c:pt>
                <c:pt idx="132">
                  <c:v>3584.0855005891499</c:v>
                </c:pt>
                <c:pt idx="133">
                  <c:v>3697.2061075133902</c:v>
                </c:pt>
                <c:pt idx="134">
                  <c:v>3812.8259845099901</c:v>
                </c:pt>
                <c:pt idx="135">
                  <c:v>3931.2155199222102</c:v>
                </c:pt>
                <c:pt idx="136">
                  <c:v>4052.2857316910799</c:v>
                </c:pt>
                <c:pt idx="137">
                  <c:v>4176.1239884694496</c:v>
                </c:pt>
                <c:pt idx="138">
                  <c:v>4302.6368619311197</c:v>
                </c:pt>
                <c:pt idx="139">
                  <c:v>4431.9069742040801</c:v>
                </c:pt>
                <c:pt idx="140">
                  <c:v>4563.9254544470396</c:v>
                </c:pt>
                <c:pt idx="141">
                  <c:v>4698.5931382119197</c:v>
                </c:pt>
                <c:pt idx="142">
                  <c:v>4835.9854161379699</c:v>
                </c:pt>
                <c:pt idx="143">
                  <c:v>4976.00000000001</c:v>
                </c:pt>
                <c:pt idx="144">
                  <c:v>5118.7075172264704</c:v>
                </c:pt>
                <c:pt idx="145">
                  <c:v>5264.0890578027502</c:v>
                </c:pt>
                <c:pt idx="146">
                  <c:v>5411.8681053385199</c:v>
                </c:pt>
                <c:pt idx="147">
                  <c:v>5562.2803304643203</c:v>
                </c:pt>
                <c:pt idx="148">
                  <c:v>5715.2181084393897</c:v>
                </c:pt>
                <c:pt idx="149">
                  <c:v>5870.7407056727898</c:v>
                </c:pt>
                <c:pt idx="150">
                  <c:v>6028.7392963472103</c:v>
                </c:pt>
                <c:pt idx="151">
                  <c:v>6189.26882197343</c:v>
                </c:pt>
                <c:pt idx="152">
                  <c:v>6352.3000107611397</c:v>
                </c:pt>
                <c:pt idx="153">
                  <c:v>6517.7232108891903</c:v>
                </c:pt>
                <c:pt idx="154">
                  <c:v>6685.5872090223602</c:v>
                </c:pt>
                <c:pt idx="155">
                  <c:v>6855.7824199428296</c:v>
                </c:pt>
                <c:pt idx="156">
                  <c:v>7028.35381748906</c:v>
                </c:pt>
                <c:pt idx="157">
                  <c:v>7203.2673492058702</c:v>
                </c:pt>
                <c:pt idx="158">
                  <c:v>7380.2664994994102</c:v>
                </c:pt>
                <c:pt idx="159">
                  <c:v>7559.5410948129502</c:v>
                </c:pt>
                <c:pt idx="160">
                  <c:v>7740.9835844177996</c:v>
                </c:pt>
                <c:pt idx="161">
                  <c:v>7924.6304861411099</c:v>
                </c:pt>
                <c:pt idx="162">
                  <c:v>8110.3757294933203</c:v>
                </c:pt>
                <c:pt idx="163">
                  <c:v>8298.2528191581805</c:v>
                </c:pt>
                <c:pt idx="164">
                  <c:v>8488.2244675135298</c:v>
                </c:pt>
                <c:pt idx="165">
                  <c:v>8680.1874297043705</c:v>
                </c:pt>
                <c:pt idx="166">
                  <c:v>8874.1710958331696</c:v>
                </c:pt>
                <c:pt idx="167">
                  <c:v>9070.0744300422994</c:v>
                </c:pt>
                <c:pt idx="168">
                  <c:v>9277.2854884118296</c:v>
                </c:pt>
                <c:pt idx="169">
                  <c:v>9486.5297245758702</c:v>
                </c:pt>
                <c:pt idx="170">
                  <c:v>9697.6400258795293</c:v>
                </c:pt>
                <c:pt idx="171">
                  <c:v>9910.70679646399</c:v>
                </c:pt>
                <c:pt idx="172">
                  <c:v>10125.629422011099</c:v>
                </c:pt>
                <c:pt idx="173">
                  <c:v>10342.431235964899</c:v>
                </c:pt>
                <c:pt idx="174">
                  <c:v>10561.014588445199</c:v>
                </c:pt>
                <c:pt idx="175">
                  <c:v>10781.4009038153</c:v>
                </c:pt>
                <c:pt idx="176">
                  <c:v>11003.551946560399</c:v>
                </c:pt>
                <c:pt idx="177">
                  <c:v>11227.3747474017</c:v>
                </c:pt>
                <c:pt idx="178">
                  <c:v>11452.8881933302</c:v>
                </c:pt>
                <c:pt idx="179">
                  <c:v>11680.00251271</c:v>
                </c:pt>
                <c:pt idx="180">
                  <c:v>11920.1432879273</c:v>
                </c:pt>
                <c:pt idx="181">
                  <c:v>12161.9725285065</c:v>
                </c:pt>
                <c:pt idx="182">
                  <c:v>12405.2943134669</c:v>
                </c:pt>
                <c:pt idx="183">
                  <c:v>12650.2330677105</c:v>
                </c:pt>
                <c:pt idx="184">
                  <c:v>12896.701647518399</c:v>
                </c:pt>
                <c:pt idx="185">
                  <c:v>13144.7154760878</c:v>
                </c:pt>
                <c:pt idx="186">
                  <c:v>13394.1908506657</c:v>
                </c:pt>
                <c:pt idx="187">
                  <c:v>13645.1421101466</c:v>
                </c:pt>
                <c:pt idx="188">
                  <c:v>13897.5349375596</c:v>
                </c:pt>
                <c:pt idx="189">
                  <c:v>14151.290760813299</c:v>
                </c:pt>
                <c:pt idx="190">
                  <c:v>14406.422505918001</c:v>
                </c:pt>
                <c:pt idx="191">
                  <c:v>14662.8549397027</c:v>
                </c:pt>
                <c:pt idx="192">
                  <c:v>14933.990987986301</c:v>
                </c:pt>
                <c:pt idx="193">
                  <c:v>15206.496531507901</c:v>
                </c:pt>
                <c:pt idx="194">
                  <c:v>15480.211076863099</c:v>
                </c:pt>
                <c:pt idx="195">
                  <c:v>15755.2338495603</c:v>
                </c:pt>
                <c:pt idx="196">
                  <c:v>16031.492961582901</c:v>
                </c:pt>
                <c:pt idx="197">
                  <c:v>16308.999629452999</c:v>
                </c:pt>
                <c:pt idx="198">
                  <c:v>16587.685232489199</c:v>
                </c:pt>
                <c:pt idx="199">
                  <c:v>16867.560421463098</c:v>
                </c:pt>
                <c:pt idx="200">
                  <c:v>17148.596761983801</c:v>
                </c:pt>
                <c:pt idx="201">
                  <c:v>17430.730368774599</c:v>
                </c:pt>
                <c:pt idx="202">
                  <c:v>17713.971167627598</c:v>
                </c:pt>
                <c:pt idx="203">
                  <c:v>17998.258277944598</c:v>
                </c:pt>
                <c:pt idx="204">
                  <c:v>18298.922009000798</c:v>
                </c:pt>
                <c:pt idx="205">
                  <c:v>18600.687785016598</c:v>
                </c:pt>
                <c:pt idx="206">
                  <c:v>18903.426401911001</c:v>
                </c:pt>
                <c:pt idx="207">
                  <c:v>19207.2177482521</c:v>
                </c:pt>
                <c:pt idx="208">
                  <c:v>19512.004118644199</c:v>
                </c:pt>
                <c:pt idx="209">
                  <c:v>19817.794785824401</c:v>
                </c:pt>
                <c:pt idx="210">
                  <c:v>20124.5348350278</c:v>
                </c:pt>
                <c:pt idx="211">
                  <c:v>20432.233265958399</c:v>
                </c:pt>
                <c:pt idx="212">
                  <c:v>20740.867682438598</c:v>
                </c:pt>
                <c:pt idx="213">
                  <c:v>21050.3871482469</c:v>
                </c:pt>
                <c:pt idx="214">
                  <c:v>21360.800319512298</c:v>
                </c:pt>
                <c:pt idx="215">
                  <c:v>21672.058746938299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40-4134-B6D2-DF2EB65E22BF}"/>
            </c:ext>
          </c:extLst>
        </c:ser>
        <c:ser>
          <c:idx val="3"/>
          <c:order val="3"/>
          <c:tx>
            <c:strRef>
              <c:f>'near-term'!$G$1</c:f>
              <c:strCache>
                <c:ptCount val="1"/>
                <c:pt idx="0">
                  <c:v>binomial_registrations_cumsum_quad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'near-term'!$G$2:$G$218</c:f>
              <c:numCache>
                <c:formatCode>General</c:formatCode>
                <c:ptCount val="217"/>
                <c:pt idx="0">
                  <c:v>7.5920454936784196</c:v>
                </c:pt>
                <c:pt idx="1">
                  <c:v>15.193131098561199</c:v>
                </c:pt>
                <c:pt idx="2">
                  <c:v>22.802588560762601</c:v>
                </c:pt>
                <c:pt idx="3">
                  <c:v>30.421558407033</c:v>
                </c:pt>
                <c:pt idx="4">
                  <c:v>38.049993140250898</c:v>
                </c:pt>
                <c:pt idx="5">
                  <c:v>45.688494174815503</c:v>
                </c:pt>
                <c:pt idx="6">
                  <c:v>53.337031858998003</c:v>
                </c:pt>
                <c:pt idx="7">
                  <c:v>60.996266210353497</c:v>
                </c:pt>
                <c:pt idx="8">
                  <c:v>68.666550421999105</c:v>
                </c:pt>
                <c:pt idx="9">
                  <c:v>76.347887172274298</c:v>
                </c:pt>
                <c:pt idx="10">
                  <c:v>84.041041265070504</c:v>
                </c:pt>
                <c:pt idx="11">
                  <c:v>91.746041019440398</c:v>
                </c:pt>
                <c:pt idx="12">
                  <c:v>99.463733465962406</c:v>
                </c:pt>
                <c:pt idx="13">
                  <c:v>107.19460976975</c:v>
                </c:pt>
                <c:pt idx="14">
                  <c:v>114.937844631941</c:v>
                </c:pt>
                <c:pt idx="15">
                  <c:v>122.695294641845</c:v>
                </c:pt>
                <c:pt idx="16">
                  <c:v>130.46706956039901</c:v>
                </c:pt>
                <c:pt idx="17">
                  <c:v>138.25427474502399</c:v>
                </c:pt>
                <c:pt idx="18">
                  <c:v>146.057061627004</c:v>
                </c:pt>
                <c:pt idx="19">
                  <c:v>153.87666686729801</c:v>
                </c:pt>
                <c:pt idx="20">
                  <c:v>161.71387000070499</c:v>
                </c:pt>
                <c:pt idx="21">
                  <c:v>169.56889697421099</c:v>
                </c:pt>
                <c:pt idx="22">
                  <c:v>177.443218776469</c:v>
                </c:pt>
                <c:pt idx="23">
                  <c:v>185.33711963330799</c:v>
                </c:pt>
                <c:pt idx="24">
                  <c:v>193.252253818377</c:v>
                </c:pt>
                <c:pt idx="25">
                  <c:v>201.18970971246301</c:v>
                </c:pt>
                <c:pt idx="26">
                  <c:v>209.14909968549799</c:v>
                </c:pt>
                <c:pt idx="27">
                  <c:v>217.13313808110101</c:v>
                </c:pt>
                <c:pt idx="28">
                  <c:v>225.142291476292</c:v>
                </c:pt>
                <c:pt idx="29">
                  <c:v>233.17879015579501</c:v>
                </c:pt>
                <c:pt idx="30">
                  <c:v>241.24319134401901</c:v>
                </c:pt>
                <c:pt idx="31">
                  <c:v>249.33801385031501</c:v>
                </c:pt>
                <c:pt idx="32">
                  <c:v>257.46498223830099</c:v>
                </c:pt>
                <c:pt idx="33">
                  <c:v>265.624812798628</c:v>
                </c:pt>
                <c:pt idx="34">
                  <c:v>273.82053496020399</c:v>
                </c:pt>
                <c:pt idx="35">
                  <c:v>282.05298705716501</c:v>
                </c:pt>
                <c:pt idx="36">
                  <c:v>290.325594300342</c:v>
                </c:pt>
                <c:pt idx="37">
                  <c:v>298.64074295015001</c:v>
                </c:pt>
                <c:pt idx="38">
                  <c:v>306.99650030085297</c:v>
                </c:pt>
                <c:pt idx="39">
                  <c:v>315.399791908905</c:v>
                </c:pt>
                <c:pt idx="40">
                  <c:v>323.85182445328701</c:v>
                </c:pt>
                <c:pt idx="41">
                  <c:v>332.35723961700501</c:v>
                </c:pt>
                <c:pt idx="42">
                  <c:v>340.91742337720399</c:v>
                </c:pt>
                <c:pt idx="43">
                  <c:v>349.53762143061402</c:v>
                </c:pt>
                <c:pt idx="44">
                  <c:v>358.22153446772199</c:v>
                </c:pt>
                <c:pt idx="45">
                  <c:v>366.97085708403199</c:v>
                </c:pt>
                <c:pt idx="46">
                  <c:v>375.79189220072101</c:v>
                </c:pt>
                <c:pt idx="47">
                  <c:v>384.68656697183201</c:v>
                </c:pt>
                <c:pt idx="48">
                  <c:v>393.66199502658901</c:v>
                </c:pt>
                <c:pt idx="49">
                  <c:v>402.72320970224598</c:v>
                </c:pt>
                <c:pt idx="50">
                  <c:v>411.86649991387401</c:v>
                </c:pt>
                <c:pt idx="51">
                  <c:v>421.106051573549</c:v>
                </c:pt>
                <c:pt idx="52">
                  <c:v>430.44447758762601</c:v>
                </c:pt>
                <c:pt idx="53">
                  <c:v>439.89134657942901</c:v>
                </c:pt>
                <c:pt idx="54">
                  <c:v>449.44959878496297</c:v>
                </c:pt>
                <c:pt idx="55">
                  <c:v>459.13000566536499</c:v>
                </c:pt>
                <c:pt idx="56">
                  <c:v>468.94017686954197</c:v>
                </c:pt>
                <c:pt idx="57">
                  <c:v>478.88360897777198</c:v>
                </c:pt>
                <c:pt idx="58">
                  <c:v>488.973159155823</c:v>
                </c:pt>
                <c:pt idx="59">
                  <c:v>499.21273845625097</c:v>
                </c:pt>
                <c:pt idx="60">
                  <c:v>509.61678928392701</c:v>
                </c:pt>
                <c:pt idx="61">
                  <c:v>520.19547498479506</c:v>
                </c:pt>
                <c:pt idx="62">
                  <c:v>530.94113280895601</c:v>
                </c:pt>
                <c:pt idx="63">
                  <c:v>541.88246436769202</c:v>
                </c:pt>
                <c:pt idx="64">
                  <c:v>553.02458347823006</c:v>
                </c:pt>
                <c:pt idx="65">
                  <c:v>564.38667264612798</c:v>
                </c:pt>
                <c:pt idx="66">
                  <c:v>575.97441001279003</c:v>
                </c:pt>
                <c:pt idx="67">
                  <c:v>587.80927143374504</c:v>
                </c:pt>
                <c:pt idx="68">
                  <c:v>599.90624567840302</c:v>
                </c:pt>
                <c:pt idx="69">
                  <c:v>612.27195407829799</c:v>
                </c:pt>
                <c:pt idx="70">
                  <c:v>624.931806756524</c:v>
                </c:pt>
                <c:pt idx="71">
                  <c:v>637.89311286562702</c:v>
                </c:pt>
                <c:pt idx="72">
                  <c:v>651.18423699196705</c:v>
                </c:pt>
                <c:pt idx="73">
                  <c:v>664.82481537261106</c:v>
                </c:pt>
                <c:pt idx="74">
                  <c:v>678.81103373264796</c:v>
                </c:pt>
                <c:pt idx="75">
                  <c:v>693.18781764969901</c:v>
                </c:pt>
                <c:pt idx="76">
                  <c:v>707.96439747981299</c:v>
                </c:pt>
                <c:pt idx="77">
                  <c:v>723.177846003799</c:v>
                </c:pt>
                <c:pt idx="78">
                  <c:v>738.83823559227699</c:v>
                </c:pt>
                <c:pt idx="79">
                  <c:v>754.98672069265604</c:v>
                </c:pt>
                <c:pt idx="80">
                  <c:v>771.65134470881196</c:v>
                </c:pt>
                <c:pt idx="81">
                  <c:v>788.84349698699498</c:v>
                </c:pt>
                <c:pt idx="82">
                  <c:v>806.61116542667901</c:v>
                </c:pt>
                <c:pt idx="83">
                  <c:v>824.96662066589499</c:v>
                </c:pt>
                <c:pt idx="84">
                  <c:v>843.96283948213602</c:v>
                </c:pt>
                <c:pt idx="85">
                  <c:v>863.63534177937004</c:v>
                </c:pt>
                <c:pt idx="86">
                  <c:v>883.95058038253501</c:v>
                </c:pt>
                <c:pt idx="87">
                  <c:v>905.01428836942102</c:v>
                </c:pt>
                <c:pt idx="88">
                  <c:v>926.84077586530998</c:v>
                </c:pt>
                <c:pt idx="89">
                  <c:v>949.49690660313502</c:v>
                </c:pt>
                <c:pt idx="90">
                  <c:v>972.99767198237305</c:v>
                </c:pt>
                <c:pt idx="91">
                  <c:v>997.41611942806003</c:v>
                </c:pt>
                <c:pt idx="92">
                  <c:v>1022.79966829772</c:v>
                </c:pt>
                <c:pt idx="93">
                  <c:v>1049.16404845843</c:v>
                </c:pt>
                <c:pt idx="94">
                  <c:v>1076.5921494898801</c:v>
                </c:pt>
                <c:pt idx="95">
                  <c:v>1105.09992306918</c:v>
                </c:pt>
                <c:pt idx="96">
                  <c:v>1134.77704956043</c:v>
                </c:pt>
                <c:pt idx="97">
                  <c:v>1165.67985633181</c:v>
                </c:pt>
                <c:pt idx="98">
                  <c:v>1197.7395935780501</c:v>
                </c:pt>
                <c:pt idx="99">
                  <c:v>1231.1369919373101</c:v>
                </c:pt>
                <c:pt idx="100">
                  <c:v>1265.8872095071599</c:v>
                </c:pt>
                <c:pt idx="101">
                  <c:v>1302.09713885681</c:v>
                </c:pt>
                <c:pt idx="102">
                  <c:v>1339.7809102798799</c:v>
                </c:pt>
                <c:pt idx="103">
                  <c:v>1379.0523048029399</c:v>
                </c:pt>
                <c:pt idx="104">
                  <c:v>1419.97835867344</c:v>
                </c:pt>
                <c:pt idx="105">
                  <c:v>1462.5706842530799</c:v>
                </c:pt>
                <c:pt idx="106">
                  <c:v>1506.9530647501499</c:v>
                </c:pt>
                <c:pt idx="107">
                  <c:v>1553.1347178900401</c:v>
                </c:pt>
                <c:pt idx="108">
                  <c:v>1601.2456432485101</c:v>
                </c:pt>
                <c:pt idx="109">
                  <c:v>1651.3577108127699</c:v>
                </c:pt>
                <c:pt idx="110">
                  <c:v>1703.33949565018</c:v>
                </c:pt>
                <c:pt idx="111">
                  <c:v>1757.46058675523</c:v>
                </c:pt>
                <c:pt idx="112">
                  <c:v>1813.7214773857399</c:v>
                </c:pt>
                <c:pt idx="113">
                  <c:v>1872.26536086904</c:v>
                </c:pt>
                <c:pt idx="114">
                  <c:v>1933.0880144134901</c:v>
                </c:pt>
                <c:pt idx="115">
                  <c:v>1996.3368179143499</c:v>
                </c:pt>
                <c:pt idx="116">
                  <c:v>2062.0838508945299</c:v>
                </c:pt>
                <c:pt idx="117">
                  <c:v>2130.31648340026</c:v>
                </c:pt>
                <c:pt idx="118">
                  <c:v>2201.1869059428</c:v>
                </c:pt>
                <c:pt idx="119">
                  <c:v>2274.6760977539402</c:v>
                </c:pt>
                <c:pt idx="120">
                  <c:v>2350.9383551740798</c:v>
                </c:pt>
                <c:pt idx="121">
                  <c:v>2430.0402998567201</c:v>
                </c:pt>
                <c:pt idx="122">
                  <c:v>2511.8575467365899</c:v>
                </c:pt>
                <c:pt idx="123">
                  <c:v>2596.6384648581202</c:v>
                </c:pt>
                <c:pt idx="124">
                  <c:v>2684.3456871154199</c:v>
                </c:pt>
                <c:pt idx="125">
                  <c:v>2775.1347753250702</c:v>
                </c:pt>
                <c:pt idx="126">
                  <c:v>2868.9602429964698</c:v>
                </c:pt>
                <c:pt idx="127">
                  <c:v>2965.9765610816999</c:v>
                </c:pt>
                <c:pt idx="128">
                  <c:v>3066.23520846152</c:v>
                </c:pt>
                <c:pt idx="129">
                  <c:v>3169.6779571033799</c:v>
                </c:pt>
                <c:pt idx="130">
                  <c:v>3276.4559925825001</c:v>
                </c:pt>
                <c:pt idx="131">
                  <c:v>3386.5024806731799</c:v>
                </c:pt>
                <c:pt idx="132">
                  <c:v>3499.9654222629301</c:v>
                </c:pt>
                <c:pt idx="133">
                  <c:v>3616.8813139423801</c:v>
                </c:pt>
                <c:pt idx="134">
                  <c:v>3736.9446231598299</c:v>
                </c:pt>
                <c:pt idx="135">
                  <c:v>3860.5211711338902</c:v>
                </c:pt>
                <c:pt idx="136">
                  <c:v>3987.5231409313801</c:v>
                </c:pt>
                <c:pt idx="137">
                  <c:v>4118.0877354753402</c:v>
                </c:pt>
                <c:pt idx="138">
                  <c:v>4252.1190951405197</c:v>
                </c:pt>
                <c:pt idx="139">
                  <c:v>4389.7491132660698</c:v>
                </c:pt>
                <c:pt idx="140">
                  <c:v>4530.9909795892099</c:v>
                </c:pt>
                <c:pt idx="141">
                  <c:v>4675.7375105546098</c:v>
                </c:pt>
                <c:pt idx="142">
                  <c:v>4824.1118593401097</c:v>
                </c:pt>
                <c:pt idx="143">
                  <c:v>4976.00000000001</c:v>
                </c:pt>
                <c:pt idx="144">
                  <c:v>5131.5189451381702</c:v>
                </c:pt>
                <c:pt idx="145">
                  <c:v>5290.6653751982103</c:v>
                </c:pt>
                <c:pt idx="146">
                  <c:v>5453.0827552535102</c:v>
                </c:pt>
                <c:pt idx="147">
                  <c:v>5619.1126249310601</c:v>
                </c:pt>
                <c:pt idx="148">
                  <c:v>5788.6267941537099</c:v>
                </c:pt>
                <c:pt idx="149">
                  <c:v>5961.72653046091</c:v>
                </c:pt>
                <c:pt idx="150">
                  <c:v>6138.2791610743798</c:v>
                </c:pt>
                <c:pt idx="151">
                  <c:v>6318.3795801522801</c:v>
                </c:pt>
                <c:pt idx="152">
                  <c:v>6502.0046966095397</c:v>
                </c:pt>
                <c:pt idx="153">
                  <c:v>6689.0164986311902</c:v>
                </c:pt>
                <c:pt idx="154">
                  <c:v>6879.5004665940896</c:v>
                </c:pt>
                <c:pt idx="155">
                  <c:v>7073.3159944209201</c:v>
                </c:pt>
                <c:pt idx="156">
                  <c:v>7270.5425316677201</c:v>
                </c:pt>
                <c:pt idx="157">
                  <c:v>7471.1460002214199</c:v>
                </c:pt>
                <c:pt idx="158">
                  <c:v>7674.76876587893</c:v>
                </c:pt>
                <c:pt idx="159">
                  <c:v>7881.6985922034</c:v>
                </c:pt>
                <c:pt idx="160">
                  <c:v>8091.7915819623404</c:v>
                </c:pt>
                <c:pt idx="161">
                  <c:v>8305.1132683354208</c:v>
                </c:pt>
                <c:pt idx="162">
                  <c:v>8521.5196102630307</c:v>
                </c:pt>
                <c:pt idx="163">
                  <c:v>8741.0709996258793</c:v>
                </c:pt>
                <c:pt idx="164">
                  <c:v>8963.7231981853802</c:v>
                </c:pt>
                <c:pt idx="165">
                  <c:v>9189.3331086114795</c:v>
                </c:pt>
                <c:pt idx="166">
                  <c:v>9417.9539427405107</c:v>
                </c:pt>
                <c:pt idx="167">
                  <c:v>9649.4439269598097</c:v>
                </c:pt>
                <c:pt idx="168">
                  <c:v>9898.2535721694203</c:v>
                </c:pt>
                <c:pt idx="169">
                  <c:v>10150.1734858412</c:v>
                </c:pt>
                <c:pt idx="170">
                  <c:v>10404.955905176799</c:v>
                </c:pt>
                <c:pt idx="171">
                  <c:v>10662.747454594301</c:v>
                </c:pt>
                <c:pt idx="172">
                  <c:v>10923.4007571772</c:v>
                </c:pt>
                <c:pt idx="173">
                  <c:v>11186.9589555088</c:v>
                </c:pt>
                <c:pt idx="174">
                  <c:v>11453.277612063201</c:v>
                </c:pt>
                <c:pt idx="175">
                  <c:v>11722.3962296111</c:v>
                </c:pt>
                <c:pt idx="176">
                  <c:v>11994.261425374099</c:v>
                </c:pt>
                <c:pt idx="177">
                  <c:v>12268.733837084599</c:v>
                </c:pt>
                <c:pt idx="178">
                  <c:v>12545.848055770801</c:v>
                </c:pt>
                <c:pt idx="179">
                  <c:v>12825.4684306986</c:v>
                </c:pt>
                <c:pt idx="180">
                  <c:v>13126.120208946901</c:v>
                </c:pt>
                <c:pt idx="181">
                  <c:v>13429.4744096833</c:v>
                </c:pt>
                <c:pt idx="182">
                  <c:v>13735.221199998099</c:v>
                </c:pt>
                <c:pt idx="183">
                  <c:v>14043.5638612685</c:v>
                </c:pt>
                <c:pt idx="184">
                  <c:v>14354.3660201112</c:v>
                </c:pt>
                <c:pt idx="185">
                  <c:v>14667.655810104799</c:v>
                </c:pt>
                <c:pt idx="186">
                  <c:v>14983.301432935699</c:v>
                </c:pt>
                <c:pt idx="187">
                  <c:v>15301.3287724823</c:v>
                </c:pt>
                <c:pt idx="188">
                  <c:v>15621.684997198599</c:v>
                </c:pt>
                <c:pt idx="189">
                  <c:v>15944.2453549453</c:v>
                </c:pt>
                <c:pt idx="190">
                  <c:v>16269.032764941299</c:v>
                </c:pt>
                <c:pt idx="191">
                  <c:v>16595.927189678201</c:v>
                </c:pt>
                <c:pt idx="192">
                  <c:v>16947.614118241599</c:v>
                </c:pt>
                <c:pt idx="193">
                  <c:v>17301.5668371547</c:v>
                </c:pt>
                <c:pt idx="194">
                  <c:v>17657.521014620099</c:v>
                </c:pt>
                <c:pt idx="195">
                  <c:v>18015.642048976399</c:v>
                </c:pt>
                <c:pt idx="196">
                  <c:v>18375.811822797001</c:v>
                </c:pt>
                <c:pt idx="197">
                  <c:v>18738.049723834501</c:v>
                </c:pt>
                <c:pt idx="198">
                  <c:v>19102.242605531901</c:v>
                </c:pt>
                <c:pt idx="199">
                  <c:v>19468.408594828499</c:v>
                </c:pt>
                <c:pt idx="200">
                  <c:v>19836.5008446307</c:v>
                </c:pt>
                <c:pt idx="201">
                  <c:v>20206.413533751402</c:v>
                </c:pt>
                <c:pt idx="202">
                  <c:v>20578.163157374998</c:v>
                </c:pt>
                <c:pt idx="203">
                  <c:v>20951.648612048899</c:v>
                </c:pt>
                <c:pt idx="204">
                  <c:v>21353.781405136098</c:v>
                </c:pt>
                <c:pt idx="205">
                  <c:v>21757.779715373999</c:v>
                </c:pt>
                <c:pt idx="206">
                  <c:v>22163.424448330399</c:v>
                </c:pt>
                <c:pt idx="207">
                  <c:v>22570.8502788066</c:v>
                </c:pt>
                <c:pt idx="208">
                  <c:v>22979.958949587399</c:v>
                </c:pt>
                <c:pt idx="209">
                  <c:v>23390.765397615902</c:v>
                </c:pt>
                <c:pt idx="210">
                  <c:v>23803.1759789801</c:v>
                </c:pt>
                <c:pt idx="211">
                  <c:v>24217.204977664602</c:v>
                </c:pt>
                <c:pt idx="212">
                  <c:v>24632.8135546749</c:v>
                </c:pt>
                <c:pt idx="213">
                  <c:v>25049.9147076261</c:v>
                </c:pt>
                <c:pt idx="214">
                  <c:v>25468.5218891812</c:v>
                </c:pt>
                <c:pt idx="215">
                  <c:v>25888.552285491802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40-4134-B6D2-DF2EB65E22BF}"/>
            </c:ext>
          </c:extLst>
        </c:ser>
        <c:ser>
          <c:idx val="4"/>
          <c:order val="4"/>
          <c:tx>
            <c:strRef>
              <c:f>'near-term'!$H$1</c:f>
              <c:strCache>
                <c:ptCount val="1"/>
                <c:pt idx="0">
                  <c:v>avg of c &amp; 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'near-term'!$H$2:$H$218</c:f>
              <c:numCache>
                <c:formatCode>General</c:formatCode>
                <c:ptCount val="217"/>
                <c:pt idx="0">
                  <c:v>3.2869245226473902</c:v>
                </c:pt>
                <c:pt idx="1">
                  <c:v>6.6009556395723399</c:v>
                </c:pt>
                <c:pt idx="2">
                  <c:v>9.9404234746230706</c:v>
                </c:pt>
                <c:pt idx="3">
                  <c:v>13.309157855633686</c:v>
                </c:pt>
                <c:pt idx="4">
                  <c:v>16.707370686189499</c:v>
                </c:pt>
                <c:pt idx="5">
                  <c:v>20.1372962517685</c:v>
                </c:pt>
                <c:pt idx="6">
                  <c:v>23.599180396469897</c:v>
                </c:pt>
                <c:pt idx="7">
                  <c:v>27.09546277199685</c:v>
                </c:pt>
                <c:pt idx="8">
                  <c:v>30.627607921394848</c:v>
                </c:pt>
                <c:pt idx="9">
                  <c:v>34.195921190064354</c:v>
                </c:pt>
                <c:pt idx="10">
                  <c:v>37.803192850531801</c:v>
                </c:pt>
                <c:pt idx="11">
                  <c:v>41.449773991112004</c:v>
                </c:pt>
                <c:pt idx="12">
                  <c:v>45.138717979966145</c:v>
                </c:pt>
                <c:pt idx="13">
                  <c:v>48.871883824752246</c:v>
                </c:pt>
                <c:pt idx="14">
                  <c:v>52.646667117086253</c:v>
                </c:pt>
                <c:pt idx="15">
                  <c:v>56.469471483509892</c:v>
                </c:pt>
                <c:pt idx="16">
                  <c:v>60.340787202890702</c:v>
                </c:pt>
                <c:pt idx="17">
                  <c:v>64.264443879043554</c:v>
                </c:pt>
                <c:pt idx="18">
                  <c:v>68.241000316886158</c:v>
                </c:pt>
                <c:pt idx="19">
                  <c:v>72.274658579909755</c:v>
                </c:pt>
                <c:pt idx="20">
                  <c:v>76.36802219327609</c:v>
                </c:pt>
                <c:pt idx="21">
                  <c:v>80.521769160688947</c:v>
                </c:pt>
                <c:pt idx="22">
                  <c:v>84.7407391342133</c:v>
                </c:pt>
                <c:pt idx="23">
                  <c:v>89.025700926944197</c:v>
                </c:pt>
                <c:pt idx="24">
                  <c:v>93.381973522122792</c:v>
                </c:pt>
                <c:pt idx="25">
                  <c:v>97.8128885576226</c:v>
                </c:pt>
                <c:pt idx="26">
                  <c:v>102.31679838625141</c:v>
                </c:pt>
                <c:pt idx="27">
                  <c:v>106.9022943347113</c:v>
                </c:pt>
                <c:pt idx="28">
                  <c:v>111.57041905763757</c:v>
                </c:pt>
                <c:pt idx="29">
                  <c:v>116.32791767217485</c:v>
                </c:pt>
                <c:pt idx="30">
                  <c:v>121.17596432023331</c:v>
                </c:pt>
                <c:pt idx="31">
                  <c:v>126.12198385471251</c:v>
                </c:pt>
                <c:pt idx="32">
                  <c:v>131.17068389294499</c:v>
                </c:pt>
                <c:pt idx="33">
                  <c:v>136.32346322791699</c:v>
                </c:pt>
                <c:pt idx="34">
                  <c:v>141.58890757774651</c:v>
                </c:pt>
                <c:pt idx="35">
                  <c:v>146.968583390699</c:v>
                </c:pt>
                <c:pt idx="36">
                  <c:v>152.471945910367</c:v>
                </c:pt>
                <c:pt idx="37">
                  <c:v>158.10502669468048</c:v>
                </c:pt>
                <c:pt idx="38">
                  <c:v>163.86071324561451</c:v>
                </c:pt>
                <c:pt idx="39">
                  <c:v>169.7584632304025</c:v>
                </c:pt>
                <c:pt idx="40">
                  <c:v>175.80032667471249</c:v>
                </c:pt>
                <c:pt idx="41">
                  <c:v>181.99830504509902</c:v>
                </c:pt>
                <c:pt idx="42">
                  <c:v>188.35467204392552</c:v>
                </c:pt>
                <c:pt idx="43">
                  <c:v>194.88263628382251</c:v>
                </c:pt>
                <c:pt idx="44">
                  <c:v>201.59065552731352</c:v>
                </c:pt>
                <c:pt idx="45">
                  <c:v>208.48137057091549</c:v>
                </c:pt>
                <c:pt idx="46">
                  <c:v>215.57002870718048</c:v>
                </c:pt>
                <c:pt idx="47">
                  <c:v>222.85953212739551</c:v>
                </c:pt>
                <c:pt idx="48">
                  <c:v>230.36663508361448</c:v>
                </c:pt>
                <c:pt idx="49">
                  <c:v>238.10205047513949</c:v>
                </c:pt>
                <c:pt idx="50">
                  <c:v>246.05331775846548</c:v>
                </c:pt>
                <c:pt idx="51">
                  <c:v>254.25471960061702</c:v>
                </c:pt>
                <c:pt idx="52">
                  <c:v>262.70985001441699</c:v>
                </c:pt>
                <c:pt idx="53">
                  <c:v>271.439771643288</c:v>
                </c:pt>
                <c:pt idx="54">
                  <c:v>280.44836591301248</c:v>
                </c:pt>
                <c:pt idx="55">
                  <c:v>289.7586822028</c:v>
                </c:pt>
                <c:pt idx="56">
                  <c:v>299.38532399311498</c:v>
                </c:pt>
                <c:pt idx="57">
                  <c:v>309.33259644619602</c:v>
                </c:pt>
                <c:pt idx="58">
                  <c:v>319.62682181719254</c:v>
                </c:pt>
                <c:pt idx="59">
                  <c:v>330.27256782438451</c:v>
                </c:pt>
                <c:pt idx="60">
                  <c:v>341.2985096157845</c:v>
                </c:pt>
                <c:pt idx="61">
                  <c:v>352.7225811166465</c:v>
                </c:pt>
                <c:pt idx="62">
                  <c:v>364.52226607311695</c:v>
                </c:pt>
                <c:pt idx="63">
                  <c:v>376.75620954762996</c:v>
                </c:pt>
                <c:pt idx="64">
                  <c:v>389.42948887762702</c:v>
                </c:pt>
                <c:pt idx="65">
                  <c:v>402.57719954132551</c:v>
                </c:pt>
                <c:pt idx="66">
                  <c:v>416.20453269147845</c:v>
                </c:pt>
                <c:pt idx="67">
                  <c:v>430.34939440702203</c:v>
                </c:pt>
                <c:pt idx="68">
                  <c:v>445.03481719707247</c:v>
                </c:pt>
                <c:pt idx="69">
                  <c:v>460.26601186102948</c:v>
                </c:pt>
                <c:pt idx="70">
                  <c:v>476.08531337079353</c:v>
                </c:pt>
                <c:pt idx="71">
                  <c:v>492.49781676361499</c:v>
                </c:pt>
                <c:pt idx="72">
                  <c:v>509.54888921432553</c:v>
                </c:pt>
                <c:pt idx="73">
                  <c:v>527.26526943285251</c:v>
                </c:pt>
                <c:pt idx="74">
                  <c:v>545.62887724145901</c:v>
                </c:pt>
                <c:pt idx="75">
                  <c:v>564.71156758920893</c:v>
                </c:pt>
                <c:pt idx="76">
                  <c:v>584.51754800367303</c:v>
                </c:pt>
                <c:pt idx="77">
                  <c:v>605.0998796558905</c:v>
                </c:pt>
                <c:pt idx="78">
                  <c:v>626.46211609183797</c:v>
                </c:pt>
                <c:pt idx="79">
                  <c:v>648.66037736996805</c:v>
                </c:pt>
                <c:pt idx="80">
                  <c:v>671.72582553809048</c:v>
                </c:pt>
                <c:pt idx="81">
                  <c:v>695.66063730807946</c:v>
                </c:pt>
                <c:pt idx="82">
                  <c:v>720.52539877633353</c:v>
                </c:pt>
                <c:pt idx="83">
                  <c:v>746.3210862046385</c:v>
                </c:pt>
                <c:pt idx="84">
                  <c:v>773.11109057076942</c:v>
                </c:pt>
                <c:pt idx="85">
                  <c:v>800.92860516012706</c:v>
                </c:pt>
                <c:pt idx="86">
                  <c:v>829.70292952812542</c:v>
                </c:pt>
                <c:pt idx="87">
                  <c:v>859.56856417256654</c:v>
                </c:pt>
                <c:pt idx="88">
                  <c:v>890.52241756434455</c:v>
                </c:pt>
                <c:pt idx="89">
                  <c:v>922.63399711458248</c:v>
                </c:pt>
                <c:pt idx="90">
                  <c:v>955.89810067842154</c:v>
                </c:pt>
                <c:pt idx="91">
                  <c:v>990.38627115416045</c:v>
                </c:pt>
                <c:pt idx="92">
                  <c:v>1026.1320103845947</c:v>
                </c:pt>
                <c:pt idx="93">
                  <c:v>1063.1264186287749</c:v>
                </c:pt>
                <c:pt idx="94">
                  <c:v>1101.44352502529</c:v>
                </c:pt>
                <c:pt idx="95">
                  <c:v>1141.071647465945</c:v>
                </c:pt>
                <c:pt idx="96">
                  <c:v>1182.0860348823151</c:v>
                </c:pt>
                <c:pt idx="97">
                  <c:v>1224.5181958815251</c:v>
                </c:pt>
                <c:pt idx="98">
                  <c:v>1268.25747591853</c:v>
                </c:pt>
                <c:pt idx="99">
                  <c:v>1313.47265593513</c:v>
                </c:pt>
                <c:pt idx="100">
                  <c:v>1360.1441510960499</c:v>
                </c:pt>
                <c:pt idx="101">
                  <c:v>1408.3486196518249</c:v>
                </c:pt>
                <c:pt idx="102">
                  <c:v>1458.0629418311</c:v>
                </c:pt>
                <c:pt idx="103">
                  <c:v>1509.363670479285</c:v>
                </c:pt>
                <c:pt idx="104">
                  <c:v>1562.2763921012652</c:v>
                </c:pt>
                <c:pt idx="105">
                  <c:v>1616.7723915057099</c:v>
                </c:pt>
                <c:pt idx="106">
                  <c:v>1672.9273328430149</c:v>
                </c:pt>
                <c:pt idx="107">
                  <c:v>1730.7086766931202</c:v>
                </c:pt>
                <c:pt idx="108">
                  <c:v>1790.19103200774</c:v>
                </c:pt>
                <c:pt idx="109">
                  <c:v>1851.3937816347102</c:v>
                </c:pt>
                <c:pt idx="110">
                  <c:v>1914.1659279185101</c:v>
                </c:pt>
                <c:pt idx="111">
                  <c:v>1978.6914446590399</c:v>
                </c:pt>
                <c:pt idx="112">
                  <c:v>2044.928260859765</c:v>
                </c:pt>
                <c:pt idx="113">
                  <c:v>2112.9469303416899</c:v>
                </c:pt>
                <c:pt idx="114">
                  <c:v>2182.7016281587248</c:v>
                </c:pt>
                <c:pt idx="115">
                  <c:v>2254.2607636538601</c:v>
                </c:pt>
                <c:pt idx="116">
                  <c:v>2327.6335137799651</c:v>
                </c:pt>
                <c:pt idx="117">
                  <c:v>2402.76864214015</c:v>
                </c:pt>
                <c:pt idx="118">
                  <c:v>2479.730883313915</c:v>
                </c:pt>
                <c:pt idx="119">
                  <c:v>2558.4656411383448</c:v>
                </c:pt>
                <c:pt idx="120">
                  <c:v>2639.0349781895848</c:v>
                </c:pt>
                <c:pt idx="121">
                  <c:v>2721.4404016133249</c:v>
                </c:pt>
                <c:pt idx="122">
                  <c:v>2805.5634730777051</c:v>
                </c:pt>
                <c:pt idx="123">
                  <c:v>2891.5212541261049</c:v>
                </c:pt>
                <c:pt idx="124">
                  <c:v>2979.2518316048654</c:v>
                </c:pt>
                <c:pt idx="125">
                  <c:v>3068.8100774897248</c:v>
                </c:pt>
                <c:pt idx="126">
                  <c:v>3160.1316401939803</c:v>
                </c:pt>
                <c:pt idx="127">
                  <c:v>3253.2683912257253</c:v>
                </c:pt>
                <c:pt idx="128">
                  <c:v>3348.2119991218751</c:v>
                </c:pt>
                <c:pt idx="129">
                  <c:v>3444.89503685818</c:v>
                </c:pt>
                <c:pt idx="130">
                  <c:v>3543.3648357014599</c:v>
                </c:pt>
                <c:pt idx="131">
                  <c:v>3643.5523448326048</c:v>
                </c:pt>
                <c:pt idx="132">
                  <c:v>3745.5019197143902</c:v>
                </c:pt>
                <c:pt idx="133">
                  <c:v>3849.1993731499251</c:v>
                </c:pt>
                <c:pt idx="134">
                  <c:v>3954.46250175053</c:v>
                </c:pt>
                <c:pt idx="135">
                  <c:v>4061.4437017385153</c:v>
                </c:pt>
                <c:pt idx="136">
                  <c:v>4170.0713450132453</c:v>
                </c:pt>
                <c:pt idx="137">
                  <c:v>4280.3827186814251</c:v>
                </c:pt>
                <c:pt idx="138">
                  <c:v>4392.3057226564897</c:v>
                </c:pt>
                <c:pt idx="139">
                  <c:v>4505.8749598582799</c:v>
                </c:pt>
                <c:pt idx="140">
                  <c:v>4621.0703031583798</c:v>
                </c:pt>
                <c:pt idx="141">
                  <c:v>4737.8195235214607</c:v>
                </c:pt>
                <c:pt idx="142">
                  <c:v>4856.1534067029697</c:v>
                </c:pt>
                <c:pt idx="143">
                  <c:v>4976.00000000001</c:v>
                </c:pt>
                <c:pt idx="144">
                  <c:v>5097.3877249656052</c:v>
                </c:pt>
                <c:pt idx="145">
                  <c:v>5220.2937896307049</c:v>
                </c:pt>
                <c:pt idx="146">
                  <c:v>5344.5513482562747</c:v>
                </c:pt>
                <c:pt idx="147">
                  <c:v>5470.2828522663649</c:v>
                </c:pt>
                <c:pt idx="148">
                  <c:v>5597.4181287575393</c:v>
                </c:pt>
                <c:pt idx="149">
                  <c:v>5725.9803535297942</c:v>
                </c:pt>
                <c:pt idx="150">
                  <c:v>5855.9004568297296</c:v>
                </c:pt>
                <c:pt idx="151">
                  <c:v>5987.1997433988854</c:v>
                </c:pt>
                <c:pt idx="152">
                  <c:v>6119.8537505716795</c:v>
                </c:pt>
                <c:pt idx="153">
                  <c:v>6253.7954165015453</c:v>
                </c:pt>
                <c:pt idx="154">
                  <c:v>6389.0434884676652</c:v>
                </c:pt>
                <c:pt idx="155">
                  <c:v>6525.5324296045255</c:v>
                </c:pt>
                <c:pt idx="156">
                  <c:v>6663.2794609057291</c:v>
                </c:pt>
                <c:pt idx="157">
                  <c:v>6802.26011120984</c:v>
                </c:pt>
                <c:pt idx="158">
                  <c:v>6942.3340448397503</c:v>
                </c:pt>
                <c:pt idx="159">
                  <c:v>7083.5953161484649</c:v>
                </c:pt>
                <c:pt idx="160">
                  <c:v>7225.9826660362951</c:v>
                </c:pt>
                <c:pt idx="161">
                  <c:v>7369.5100786369148</c:v>
                </c:pt>
                <c:pt idx="162">
                  <c:v>7514.1181714775394</c:v>
                </c:pt>
                <c:pt idx="163">
                  <c:v>7659.8198227285357</c:v>
                </c:pt>
                <c:pt idx="164">
                  <c:v>7806.5917473394493</c:v>
                </c:pt>
                <c:pt idx="165">
                  <c:v>7954.3774947629154</c:v>
                </c:pt>
                <c:pt idx="166">
                  <c:v>8103.1884723142102</c:v>
                </c:pt>
                <c:pt idx="167">
                  <c:v>8252.9702159794397</c:v>
                </c:pt>
                <c:pt idx="168">
                  <c:v>8408.21350444987</c:v>
                </c:pt>
                <c:pt idx="169">
                  <c:v>8564.4566237428899</c:v>
                </c:pt>
                <c:pt idx="170">
                  <c:v>8721.614804306555</c:v>
                </c:pt>
                <c:pt idx="171">
                  <c:v>8879.7298223511134</c:v>
                </c:pt>
                <c:pt idx="172">
                  <c:v>9038.7501550275647</c:v>
                </c:pt>
                <c:pt idx="173">
                  <c:v>9198.6849907713404</c:v>
                </c:pt>
                <c:pt idx="174">
                  <c:v>9359.4848662767199</c:v>
                </c:pt>
                <c:pt idx="175">
                  <c:v>9521.1583575681452</c:v>
                </c:pt>
                <c:pt idx="176">
                  <c:v>9683.6852550759304</c:v>
                </c:pt>
                <c:pt idx="177">
                  <c:v>9847.0191541795211</c:v>
                </c:pt>
                <c:pt idx="178">
                  <c:v>10011.16783254694</c:v>
                </c:pt>
                <c:pt idx="179">
                  <c:v>10176.086869447401</c:v>
                </c:pt>
                <c:pt idx="180">
                  <c:v>10346.901891683105</c:v>
                </c:pt>
                <c:pt idx="181">
                  <c:v>10518.508888612949</c:v>
                </c:pt>
                <c:pt idx="182">
                  <c:v>10690.815193162201</c:v>
                </c:pt>
                <c:pt idx="183">
                  <c:v>10863.878368297501</c:v>
                </c:pt>
                <c:pt idx="184">
                  <c:v>11037.656999967148</c:v>
                </c:pt>
                <c:pt idx="185">
                  <c:v>11212.157768574751</c:v>
                </c:pt>
                <c:pt idx="186">
                  <c:v>11387.34114335145</c:v>
                </c:pt>
                <c:pt idx="187">
                  <c:v>11563.213493175052</c:v>
                </c:pt>
                <c:pt idx="188">
                  <c:v>11739.7585606022</c:v>
                </c:pt>
                <c:pt idx="189">
                  <c:v>11916.93953926635</c:v>
                </c:pt>
                <c:pt idx="190">
                  <c:v>12094.762398832099</c:v>
                </c:pt>
                <c:pt idx="191">
                  <c:v>12273.192058814398</c:v>
                </c:pt>
                <c:pt idx="192">
                  <c:v>12457.935164847051</c:v>
                </c:pt>
                <c:pt idx="193">
                  <c:v>12643.30231209765</c:v>
                </c:pt>
                <c:pt idx="194">
                  <c:v>12829.22055361885</c:v>
                </c:pt>
                <c:pt idx="195">
                  <c:v>13015.7353865023</c:v>
                </c:pt>
                <c:pt idx="196">
                  <c:v>13202.814353190999</c:v>
                </c:pt>
                <c:pt idx="197">
                  <c:v>13390.462966148349</c:v>
                </c:pt>
                <c:pt idx="198">
                  <c:v>13578.6503263509</c:v>
                </c:pt>
                <c:pt idx="199">
                  <c:v>13767.381800165451</c:v>
                </c:pt>
                <c:pt idx="200">
                  <c:v>13956.64493747885</c:v>
                </c:pt>
                <c:pt idx="201">
                  <c:v>14146.41105903085</c:v>
                </c:pt>
                <c:pt idx="202">
                  <c:v>14336.685347514249</c:v>
                </c:pt>
                <c:pt idx="203">
                  <c:v>14527.4405099824</c:v>
                </c:pt>
                <c:pt idx="204">
                  <c:v>14724.9234901666</c:v>
                </c:pt>
                <c:pt idx="205">
                  <c:v>14922.90209046605</c:v>
                </c:pt>
                <c:pt idx="206">
                  <c:v>15121.31889665095</c:v>
                </c:pt>
                <c:pt idx="207">
                  <c:v>15320.210688975701</c:v>
                </c:pt>
                <c:pt idx="208">
                  <c:v>15519.552253194201</c:v>
                </c:pt>
                <c:pt idx="209">
                  <c:v>15719.3486563146</c:v>
                </c:pt>
                <c:pt idx="210">
                  <c:v>15919.575898178551</c:v>
                </c:pt>
                <c:pt idx="211">
                  <c:v>16120.238984129952</c:v>
                </c:pt>
                <c:pt idx="212">
                  <c:v>16321.3286855355</c:v>
                </c:pt>
                <c:pt idx="213">
                  <c:v>16522.822714544898</c:v>
                </c:pt>
                <c:pt idx="214">
                  <c:v>16724.726001371499</c:v>
                </c:pt>
                <c:pt idx="215">
                  <c:v>16927.017317916849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40-4134-B6D2-DF2EB65E22BF}"/>
            </c:ext>
          </c:extLst>
        </c:ser>
        <c:ser>
          <c:idx val="5"/>
          <c:order val="5"/>
          <c:tx>
            <c:strRef>
              <c:f>'near-term'!$S$1</c:f>
              <c:strCache>
                <c:ptCount val="1"/>
                <c:pt idx="0">
                  <c:v>PEV_new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0"/>
          </c:trendline>
          <c:cat>
            <c:numRef>
              <c:f>'near-term'!$C$2:$C$218</c:f>
              <c:numCache>
                <c:formatCode>m/d/yyyy</c:formatCode>
                <c:ptCount val="217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  <c:pt idx="92">
                  <c:v>42979</c:v>
                </c:pt>
                <c:pt idx="93">
                  <c:v>43009</c:v>
                </c:pt>
                <c:pt idx="94">
                  <c:v>43040</c:v>
                </c:pt>
                <c:pt idx="95">
                  <c:v>43070</c:v>
                </c:pt>
                <c:pt idx="96">
                  <c:v>43101</c:v>
                </c:pt>
                <c:pt idx="97">
                  <c:v>43132</c:v>
                </c:pt>
                <c:pt idx="98">
                  <c:v>43160</c:v>
                </c:pt>
                <c:pt idx="99">
                  <c:v>43191</c:v>
                </c:pt>
                <c:pt idx="100">
                  <c:v>43221</c:v>
                </c:pt>
                <c:pt idx="101">
                  <c:v>43252</c:v>
                </c:pt>
                <c:pt idx="102">
                  <c:v>43282</c:v>
                </c:pt>
                <c:pt idx="103">
                  <c:v>43313</c:v>
                </c:pt>
                <c:pt idx="104">
                  <c:v>43344</c:v>
                </c:pt>
                <c:pt idx="105">
                  <c:v>43374</c:v>
                </c:pt>
                <c:pt idx="106">
                  <c:v>43405</c:v>
                </c:pt>
                <c:pt idx="107">
                  <c:v>43435</c:v>
                </c:pt>
                <c:pt idx="108">
                  <c:v>43466</c:v>
                </c:pt>
                <c:pt idx="109">
                  <c:v>43497</c:v>
                </c:pt>
                <c:pt idx="110">
                  <c:v>43525</c:v>
                </c:pt>
                <c:pt idx="111">
                  <c:v>43556</c:v>
                </c:pt>
                <c:pt idx="112">
                  <c:v>43586</c:v>
                </c:pt>
                <c:pt idx="113">
                  <c:v>43617</c:v>
                </c:pt>
                <c:pt idx="114">
                  <c:v>43647</c:v>
                </c:pt>
                <c:pt idx="115">
                  <c:v>43678</c:v>
                </c:pt>
                <c:pt idx="116">
                  <c:v>43709</c:v>
                </c:pt>
                <c:pt idx="117">
                  <c:v>43739</c:v>
                </c:pt>
                <c:pt idx="118">
                  <c:v>43770</c:v>
                </c:pt>
                <c:pt idx="119">
                  <c:v>43800</c:v>
                </c:pt>
                <c:pt idx="120">
                  <c:v>43831</c:v>
                </c:pt>
                <c:pt idx="121">
                  <c:v>43862</c:v>
                </c:pt>
                <c:pt idx="122">
                  <c:v>43891</c:v>
                </c:pt>
                <c:pt idx="123">
                  <c:v>43922</c:v>
                </c:pt>
                <c:pt idx="124">
                  <c:v>43952</c:v>
                </c:pt>
                <c:pt idx="125">
                  <c:v>43983</c:v>
                </c:pt>
                <c:pt idx="126">
                  <c:v>44013</c:v>
                </c:pt>
                <c:pt idx="127">
                  <c:v>44044</c:v>
                </c:pt>
                <c:pt idx="128">
                  <c:v>44075</c:v>
                </c:pt>
                <c:pt idx="129">
                  <c:v>44105</c:v>
                </c:pt>
                <c:pt idx="130">
                  <c:v>44136</c:v>
                </c:pt>
                <c:pt idx="131">
                  <c:v>44166</c:v>
                </c:pt>
                <c:pt idx="132">
                  <c:v>44197</c:v>
                </c:pt>
                <c:pt idx="133">
                  <c:v>44228</c:v>
                </c:pt>
                <c:pt idx="134">
                  <c:v>44256</c:v>
                </c:pt>
                <c:pt idx="135">
                  <c:v>44287</c:v>
                </c:pt>
                <c:pt idx="136">
                  <c:v>44317</c:v>
                </c:pt>
                <c:pt idx="137">
                  <c:v>44348</c:v>
                </c:pt>
                <c:pt idx="138">
                  <c:v>44378</c:v>
                </c:pt>
                <c:pt idx="139">
                  <c:v>44409</c:v>
                </c:pt>
                <c:pt idx="140">
                  <c:v>44440</c:v>
                </c:pt>
                <c:pt idx="141">
                  <c:v>44470</c:v>
                </c:pt>
                <c:pt idx="142">
                  <c:v>44501</c:v>
                </c:pt>
                <c:pt idx="143">
                  <c:v>44531</c:v>
                </c:pt>
                <c:pt idx="144">
                  <c:v>44562</c:v>
                </c:pt>
                <c:pt idx="145">
                  <c:v>44593</c:v>
                </c:pt>
                <c:pt idx="146">
                  <c:v>44621</c:v>
                </c:pt>
                <c:pt idx="147">
                  <c:v>44652</c:v>
                </c:pt>
                <c:pt idx="148">
                  <c:v>44682</c:v>
                </c:pt>
                <c:pt idx="149">
                  <c:v>44713</c:v>
                </c:pt>
                <c:pt idx="150">
                  <c:v>44743</c:v>
                </c:pt>
                <c:pt idx="151">
                  <c:v>44774</c:v>
                </c:pt>
                <c:pt idx="152">
                  <c:v>44805</c:v>
                </c:pt>
                <c:pt idx="153">
                  <c:v>44835</c:v>
                </c:pt>
                <c:pt idx="154">
                  <c:v>44866</c:v>
                </c:pt>
                <c:pt idx="155">
                  <c:v>44896</c:v>
                </c:pt>
                <c:pt idx="156">
                  <c:v>44927</c:v>
                </c:pt>
                <c:pt idx="157">
                  <c:v>44958</c:v>
                </c:pt>
                <c:pt idx="158">
                  <c:v>44986</c:v>
                </c:pt>
                <c:pt idx="159">
                  <c:v>45017</c:v>
                </c:pt>
                <c:pt idx="160">
                  <c:v>45047</c:v>
                </c:pt>
                <c:pt idx="161">
                  <c:v>45078</c:v>
                </c:pt>
                <c:pt idx="162">
                  <c:v>45108</c:v>
                </c:pt>
                <c:pt idx="163">
                  <c:v>45139</c:v>
                </c:pt>
                <c:pt idx="164">
                  <c:v>45170</c:v>
                </c:pt>
                <c:pt idx="165">
                  <c:v>45200</c:v>
                </c:pt>
                <c:pt idx="166">
                  <c:v>45231</c:v>
                </c:pt>
                <c:pt idx="167">
                  <c:v>45261</c:v>
                </c:pt>
                <c:pt idx="168">
                  <c:v>45292</c:v>
                </c:pt>
                <c:pt idx="169">
                  <c:v>45323</c:v>
                </c:pt>
                <c:pt idx="170">
                  <c:v>45352</c:v>
                </c:pt>
                <c:pt idx="171">
                  <c:v>45383</c:v>
                </c:pt>
                <c:pt idx="172">
                  <c:v>45413</c:v>
                </c:pt>
                <c:pt idx="173">
                  <c:v>45444</c:v>
                </c:pt>
                <c:pt idx="174">
                  <c:v>45474</c:v>
                </c:pt>
                <c:pt idx="175">
                  <c:v>45505</c:v>
                </c:pt>
                <c:pt idx="176">
                  <c:v>45536</c:v>
                </c:pt>
                <c:pt idx="177">
                  <c:v>45566</c:v>
                </c:pt>
                <c:pt idx="178">
                  <c:v>45597</c:v>
                </c:pt>
                <c:pt idx="179">
                  <c:v>45627</c:v>
                </c:pt>
                <c:pt idx="180">
                  <c:v>45658</c:v>
                </c:pt>
                <c:pt idx="181">
                  <c:v>45689</c:v>
                </c:pt>
                <c:pt idx="182">
                  <c:v>45717</c:v>
                </c:pt>
                <c:pt idx="183">
                  <c:v>45748</c:v>
                </c:pt>
                <c:pt idx="184">
                  <c:v>45778</c:v>
                </c:pt>
                <c:pt idx="185">
                  <c:v>45809</c:v>
                </c:pt>
                <c:pt idx="186">
                  <c:v>45839</c:v>
                </c:pt>
                <c:pt idx="187">
                  <c:v>45870</c:v>
                </c:pt>
                <c:pt idx="188">
                  <c:v>45901</c:v>
                </c:pt>
                <c:pt idx="189">
                  <c:v>45931</c:v>
                </c:pt>
                <c:pt idx="190">
                  <c:v>45962</c:v>
                </c:pt>
                <c:pt idx="191">
                  <c:v>45992</c:v>
                </c:pt>
                <c:pt idx="192">
                  <c:v>46023</c:v>
                </c:pt>
                <c:pt idx="193">
                  <c:v>46054</c:v>
                </c:pt>
                <c:pt idx="194">
                  <c:v>46082</c:v>
                </c:pt>
                <c:pt idx="195">
                  <c:v>46113</c:v>
                </c:pt>
                <c:pt idx="196">
                  <c:v>46143</c:v>
                </c:pt>
                <c:pt idx="197">
                  <c:v>46174</c:v>
                </c:pt>
                <c:pt idx="198">
                  <c:v>46204</c:v>
                </c:pt>
                <c:pt idx="199">
                  <c:v>46235</c:v>
                </c:pt>
                <c:pt idx="200">
                  <c:v>46266</c:v>
                </c:pt>
                <c:pt idx="201">
                  <c:v>46296</c:v>
                </c:pt>
                <c:pt idx="202">
                  <c:v>46327</c:v>
                </c:pt>
                <c:pt idx="203">
                  <c:v>46357</c:v>
                </c:pt>
                <c:pt idx="204">
                  <c:v>46388</c:v>
                </c:pt>
                <c:pt idx="205">
                  <c:v>46419</c:v>
                </c:pt>
                <c:pt idx="206">
                  <c:v>46447</c:v>
                </c:pt>
                <c:pt idx="207">
                  <c:v>46478</c:v>
                </c:pt>
                <c:pt idx="208">
                  <c:v>46508</c:v>
                </c:pt>
                <c:pt idx="209">
                  <c:v>46539</c:v>
                </c:pt>
                <c:pt idx="210">
                  <c:v>46569</c:v>
                </c:pt>
                <c:pt idx="211">
                  <c:v>46600</c:v>
                </c:pt>
                <c:pt idx="212">
                  <c:v>46631</c:v>
                </c:pt>
                <c:pt idx="213">
                  <c:v>46661</c:v>
                </c:pt>
                <c:pt idx="214">
                  <c:v>46692</c:v>
                </c:pt>
                <c:pt idx="215">
                  <c:v>46722</c:v>
                </c:pt>
              </c:numCache>
            </c:numRef>
          </c:cat>
          <c:val>
            <c:numRef>
              <c:f>'near-term'!$S$2:$S$218</c:f>
              <c:numCache>
                <c:formatCode>General</c:formatCode>
                <c:ptCount val="217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5</c:v>
                </c:pt>
                <c:pt idx="20">
                  <c:v>8</c:v>
                </c:pt>
                <c:pt idx="21">
                  <c:v>15</c:v>
                </c:pt>
                <c:pt idx="22">
                  <c:v>24</c:v>
                </c:pt>
                <c:pt idx="23">
                  <c:v>30</c:v>
                </c:pt>
                <c:pt idx="24">
                  <c:v>33</c:v>
                </c:pt>
                <c:pt idx="25">
                  <c:v>34</c:v>
                </c:pt>
                <c:pt idx="26">
                  <c:v>49</c:v>
                </c:pt>
                <c:pt idx="27">
                  <c:v>59</c:v>
                </c:pt>
                <c:pt idx="28">
                  <c:v>75</c:v>
                </c:pt>
                <c:pt idx="29">
                  <c:v>87</c:v>
                </c:pt>
                <c:pt idx="30">
                  <c:v>95</c:v>
                </c:pt>
                <c:pt idx="31">
                  <c:v>103</c:v>
                </c:pt>
                <c:pt idx="32">
                  <c:v>111</c:v>
                </c:pt>
                <c:pt idx="33">
                  <c:v>123</c:v>
                </c:pt>
                <c:pt idx="34">
                  <c:v>143</c:v>
                </c:pt>
                <c:pt idx="35">
                  <c:v>161</c:v>
                </c:pt>
                <c:pt idx="36">
                  <c:v>171</c:v>
                </c:pt>
                <c:pt idx="37">
                  <c:v>181</c:v>
                </c:pt>
                <c:pt idx="38">
                  <c:v>196</c:v>
                </c:pt>
                <c:pt idx="39">
                  <c:v>203</c:v>
                </c:pt>
                <c:pt idx="40">
                  <c:v>211</c:v>
                </c:pt>
                <c:pt idx="41">
                  <c:v>226</c:v>
                </c:pt>
                <c:pt idx="42">
                  <c:v>244</c:v>
                </c:pt>
                <c:pt idx="43">
                  <c:v>257</c:v>
                </c:pt>
                <c:pt idx="44">
                  <c:v>270</c:v>
                </c:pt>
                <c:pt idx="45">
                  <c:v>286</c:v>
                </c:pt>
                <c:pt idx="46">
                  <c:v>306</c:v>
                </c:pt>
                <c:pt idx="47">
                  <c:v>318</c:v>
                </c:pt>
                <c:pt idx="48">
                  <c:v>326</c:v>
                </c:pt>
                <c:pt idx="49">
                  <c:v>337</c:v>
                </c:pt>
                <c:pt idx="50">
                  <c:v>344</c:v>
                </c:pt>
                <c:pt idx="51">
                  <c:v>351</c:v>
                </c:pt>
                <c:pt idx="52">
                  <c:v>370</c:v>
                </c:pt>
                <c:pt idx="53">
                  <c:v>399</c:v>
                </c:pt>
                <c:pt idx="54">
                  <c:v>421</c:v>
                </c:pt>
                <c:pt idx="55">
                  <c:v>432</c:v>
                </c:pt>
                <c:pt idx="56">
                  <c:v>442</c:v>
                </c:pt>
                <c:pt idx="57">
                  <c:v>449</c:v>
                </c:pt>
                <c:pt idx="58">
                  <c:v>456</c:v>
                </c:pt>
                <c:pt idx="59">
                  <c:v>466</c:v>
                </c:pt>
                <c:pt idx="60">
                  <c:v>476</c:v>
                </c:pt>
                <c:pt idx="61">
                  <c:v>482</c:v>
                </c:pt>
                <c:pt idx="62">
                  <c:v>494</c:v>
                </c:pt>
                <c:pt idx="63">
                  <c:v>504</c:v>
                </c:pt>
                <c:pt idx="64">
                  <c:v>515</c:v>
                </c:pt>
                <c:pt idx="65">
                  <c:v>526</c:v>
                </c:pt>
                <c:pt idx="66">
                  <c:v>542</c:v>
                </c:pt>
                <c:pt idx="67">
                  <c:v>555</c:v>
                </c:pt>
                <c:pt idx="68">
                  <c:v>567</c:v>
                </c:pt>
                <c:pt idx="69">
                  <c:v>577</c:v>
                </c:pt>
                <c:pt idx="70">
                  <c:v>593</c:v>
                </c:pt>
                <c:pt idx="71">
                  <c:v>602</c:v>
                </c:pt>
                <c:pt idx="72">
                  <c:v>615</c:v>
                </c:pt>
                <c:pt idx="73">
                  <c:v>627</c:v>
                </c:pt>
                <c:pt idx="74">
                  <c:v>638</c:v>
                </c:pt>
                <c:pt idx="75">
                  <c:v>650</c:v>
                </c:pt>
                <c:pt idx="76">
                  <c:v>664</c:v>
                </c:pt>
                <c:pt idx="77">
                  <c:v>687</c:v>
                </c:pt>
                <c:pt idx="78">
                  <c:v>695</c:v>
                </c:pt>
                <c:pt idx="79">
                  <c:v>729</c:v>
                </c:pt>
                <c:pt idx="80">
                  <c:v>748</c:v>
                </c:pt>
                <c:pt idx="81">
                  <c:v>784</c:v>
                </c:pt>
                <c:pt idx="82">
                  <c:v>801</c:v>
                </c:pt>
                <c:pt idx="83">
                  <c:v>829</c:v>
                </c:pt>
                <c:pt idx="84">
                  <c:v>847</c:v>
                </c:pt>
                <c:pt idx="85">
                  <c:v>870</c:v>
                </c:pt>
                <c:pt idx="86">
                  <c:v>890</c:v>
                </c:pt>
                <c:pt idx="87">
                  <c:v>917</c:v>
                </c:pt>
                <c:pt idx="88">
                  <c:v>943</c:v>
                </c:pt>
                <c:pt idx="89">
                  <c:v>955</c:v>
                </c:pt>
                <c:pt idx="90">
                  <c:v>980</c:v>
                </c:pt>
                <c:pt idx="91">
                  <c:v>1018</c:v>
                </c:pt>
                <c:pt idx="92">
                  <c:v>1039</c:v>
                </c:pt>
                <c:pt idx="93">
                  <c:v>1064</c:v>
                </c:pt>
                <c:pt idx="94">
                  <c:v>1100</c:v>
                </c:pt>
                <c:pt idx="95">
                  <c:v>1136</c:v>
                </c:pt>
                <c:pt idx="96">
                  <c:v>1178</c:v>
                </c:pt>
                <c:pt idx="97">
                  <c:v>1215</c:v>
                </c:pt>
                <c:pt idx="98">
                  <c:v>1247</c:v>
                </c:pt>
                <c:pt idx="99">
                  <c:v>1292</c:v>
                </c:pt>
                <c:pt idx="100">
                  <c:v>1336</c:v>
                </c:pt>
                <c:pt idx="101">
                  <c:v>1393</c:v>
                </c:pt>
                <c:pt idx="102">
                  <c:v>1438</c:v>
                </c:pt>
                <c:pt idx="103">
                  <c:v>1483</c:v>
                </c:pt>
                <c:pt idx="104">
                  <c:v>1535</c:v>
                </c:pt>
                <c:pt idx="105">
                  <c:v>1610</c:v>
                </c:pt>
                <c:pt idx="106">
                  <c:v>1697</c:v>
                </c:pt>
                <c:pt idx="107">
                  <c:v>1782</c:v>
                </c:pt>
                <c:pt idx="108">
                  <c:v>1847</c:v>
                </c:pt>
                <c:pt idx="109">
                  <c:v>1886</c:v>
                </c:pt>
                <c:pt idx="110">
                  <c:v>1915</c:v>
                </c:pt>
                <c:pt idx="111">
                  <c:v>1968</c:v>
                </c:pt>
                <c:pt idx="112">
                  <c:v>2022</c:v>
                </c:pt>
                <c:pt idx="113">
                  <c:v>2085</c:v>
                </c:pt>
                <c:pt idx="114">
                  <c:v>2138</c:v>
                </c:pt>
                <c:pt idx="115">
                  <c:v>2195</c:v>
                </c:pt>
                <c:pt idx="116">
                  <c:v>2259</c:v>
                </c:pt>
                <c:pt idx="117">
                  <c:v>2304</c:v>
                </c:pt>
                <c:pt idx="118">
                  <c:v>2338</c:v>
                </c:pt>
                <c:pt idx="119">
                  <c:v>2375</c:v>
                </c:pt>
                <c:pt idx="120">
                  <c:v>2442</c:v>
                </c:pt>
                <c:pt idx="121">
                  <c:v>2487</c:v>
                </c:pt>
                <c:pt idx="122">
                  <c:v>2517</c:v>
                </c:pt>
                <c:pt idx="123">
                  <c:v>2529</c:v>
                </c:pt>
                <c:pt idx="124">
                  <c:v>2558</c:v>
                </c:pt>
                <c:pt idx="125">
                  <c:v>2601</c:v>
                </c:pt>
                <c:pt idx="126">
                  <c:v>2686</c:v>
                </c:pt>
                <c:pt idx="127">
                  <c:v>2747</c:v>
                </c:pt>
                <c:pt idx="128">
                  <c:v>2835</c:v>
                </c:pt>
                <c:pt idx="129">
                  <c:v>2964</c:v>
                </c:pt>
                <c:pt idx="130">
                  <c:v>3035</c:v>
                </c:pt>
                <c:pt idx="131">
                  <c:v>3118</c:v>
                </c:pt>
                <c:pt idx="132">
                  <c:v>3216</c:v>
                </c:pt>
                <c:pt idx="133">
                  <c:v>3274</c:v>
                </c:pt>
                <c:pt idx="134">
                  <c:v>3399</c:v>
                </c:pt>
                <c:pt idx="135">
                  <c:v>3555</c:v>
                </c:pt>
                <c:pt idx="136">
                  <c:v>3738</c:v>
                </c:pt>
                <c:pt idx="137">
                  <c:v>3919</c:v>
                </c:pt>
                <c:pt idx="138">
                  <c:v>4124</c:v>
                </c:pt>
                <c:pt idx="139">
                  <c:v>4292</c:v>
                </c:pt>
                <c:pt idx="140">
                  <c:v>4465</c:v>
                </c:pt>
                <c:pt idx="141">
                  <c:v>4639</c:v>
                </c:pt>
                <c:pt idx="142">
                  <c:v>4767</c:v>
                </c:pt>
                <c:pt idx="143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40-4134-B6D2-DF2EB65E22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8286607"/>
        <c:axId val="228287439"/>
      </c:lineChart>
      <c:dateAx>
        <c:axId val="228286607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287439"/>
        <c:crosses val="autoZero"/>
        <c:auto val="1"/>
        <c:lblOffset val="100"/>
        <c:baseTimeUnit val="months"/>
      </c:dateAx>
      <c:valAx>
        <c:axId val="228287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286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554188264155425E-2"/>
          <c:y val="3.7288135593220341E-2"/>
          <c:w val="0.93119455545443752"/>
          <c:h val="0.69720806085679965"/>
        </c:manualLayout>
      </c:layout>
      <c:lineChart>
        <c:grouping val="standard"/>
        <c:varyColors val="0"/>
        <c:ser>
          <c:idx val="1"/>
          <c:order val="0"/>
          <c:tx>
            <c:strRef>
              <c:f>'near-term'!$AX$1</c:f>
              <c:strCache>
                <c:ptCount val="1"/>
                <c:pt idx="0">
                  <c:v>binomial_registrations_cumsum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'near-term'!$AU:$AU</c15:sqref>
                  </c15:fullRef>
                </c:ext>
              </c:extLst>
              <c:f>'near-term'!$AU$2:$AU$1048576</c:f>
              <c:strCache>
                <c:ptCount val="132"/>
                <c:pt idx="0">
                  <c:v>2017</c:v>
                </c:pt>
                <c:pt idx="1">
                  <c:v>2017</c:v>
                </c:pt>
                <c:pt idx="2">
                  <c:v>2017</c:v>
                </c:pt>
                <c:pt idx="3">
                  <c:v>2017</c:v>
                </c:pt>
                <c:pt idx="4">
                  <c:v>2017</c:v>
                </c:pt>
                <c:pt idx="5">
                  <c:v>2017</c:v>
                </c:pt>
                <c:pt idx="6">
                  <c:v>2017</c:v>
                </c:pt>
                <c:pt idx="7">
                  <c:v>2017</c:v>
                </c:pt>
                <c:pt idx="8">
                  <c:v>2017</c:v>
                </c:pt>
                <c:pt idx="9">
                  <c:v>2017</c:v>
                </c:pt>
                <c:pt idx="10">
                  <c:v>2017</c:v>
                </c:pt>
                <c:pt idx="11">
                  <c:v>2017</c:v>
                </c:pt>
                <c:pt idx="12">
                  <c:v>2018</c:v>
                </c:pt>
                <c:pt idx="13">
                  <c:v>2018</c:v>
                </c:pt>
                <c:pt idx="14">
                  <c:v>2018</c:v>
                </c:pt>
                <c:pt idx="15">
                  <c:v>2018</c:v>
                </c:pt>
                <c:pt idx="16">
                  <c:v>2018</c:v>
                </c:pt>
                <c:pt idx="17">
                  <c:v>2018</c:v>
                </c:pt>
                <c:pt idx="18">
                  <c:v>2018</c:v>
                </c:pt>
                <c:pt idx="19">
                  <c:v>2018</c:v>
                </c:pt>
                <c:pt idx="20">
                  <c:v>2018</c:v>
                </c:pt>
                <c:pt idx="21">
                  <c:v>2018</c:v>
                </c:pt>
                <c:pt idx="22">
                  <c:v>2018</c:v>
                </c:pt>
                <c:pt idx="23">
                  <c:v>2018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2019</c:v>
                </c:pt>
                <c:pt idx="36">
                  <c:v>2020</c:v>
                </c:pt>
                <c:pt idx="37">
                  <c:v>2020</c:v>
                </c:pt>
                <c:pt idx="38">
                  <c:v>2020</c:v>
                </c:pt>
                <c:pt idx="39">
                  <c:v>2020</c:v>
                </c:pt>
                <c:pt idx="40">
                  <c:v>2020</c:v>
                </c:pt>
                <c:pt idx="41">
                  <c:v>2020</c:v>
                </c:pt>
                <c:pt idx="42">
                  <c:v>2020</c:v>
                </c:pt>
                <c:pt idx="43">
                  <c:v>2020</c:v>
                </c:pt>
                <c:pt idx="44">
                  <c:v>2020</c:v>
                </c:pt>
                <c:pt idx="45">
                  <c:v>2020</c:v>
                </c:pt>
                <c:pt idx="46">
                  <c:v>2020</c:v>
                </c:pt>
                <c:pt idx="47">
                  <c:v>2020</c:v>
                </c:pt>
                <c:pt idx="48">
                  <c:v>2021</c:v>
                </c:pt>
                <c:pt idx="49">
                  <c:v>2021</c:v>
                </c:pt>
                <c:pt idx="50">
                  <c:v>2021</c:v>
                </c:pt>
                <c:pt idx="51">
                  <c:v>2021</c:v>
                </c:pt>
                <c:pt idx="52">
                  <c:v>2021</c:v>
                </c:pt>
                <c:pt idx="53">
                  <c:v>2021</c:v>
                </c:pt>
                <c:pt idx="54">
                  <c:v>2021</c:v>
                </c:pt>
                <c:pt idx="55">
                  <c:v>2021</c:v>
                </c:pt>
                <c:pt idx="56">
                  <c:v>2021</c:v>
                </c:pt>
                <c:pt idx="57">
                  <c:v>2021</c:v>
                </c:pt>
                <c:pt idx="58">
                  <c:v>2021</c:v>
                </c:pt>
                <c:pt idx="59">
                  <c:v>2021</c:v>
                </c:pt>
                <c:pt idx="60">
                  <c:v>2022</c:v>
                </c:pt>
                <c:pt idx="61">
                  <c:v>2022</c:v>
                </c:pt>
                <c:pt idx="62">
                  <c:v>2022</c:v>
                </c:pt>
                <c:pt idx="63">
                  <c:v>2022</c:v>
                </c:pt>
                <c:pt idx="64">
                  <c:v>2022</c:v>
                </c:pt>
                <c:pt idx="65">
                  <c:v>2022</c:v>
                </c:pt>
                <c:pt idx="66">
                  <c:v>2022</c:v>
                </c:pt>
                <c:pt idx="67">
                  <c:v>2022</c:v>
                </c:pt>
                <c:pt idx="68">
                  <c:v>2022</c:v>
                </c:pt>
                <c:pt idx="69">
                  <c:v>2022</c:v>
                </c:pt>
                <c:pt idx="70">
                  <c:v>2022</c:v>
                </c:pt>
                <c:pt idx="71">
                  <c:v>2022</c:v>
                </c:pt>
                <c:pt idx="72">
                  <c:v>2023</c:v>
                </c:pt>
                <c:pt idx="73">
                  <c:v>2023</c:v>
                </c:pt>
                <c:pt idx="74">
                  <c:v>2023</c:v>
                </c:pt>
                <c:pt idx="75">
                  <c:v>2023</c:v>
                </c:pt>
                <c:pt idx="76">
                  <c:v>2023</c:v>
                </c:pt>
                <c:pt idx="77">
                  <c:v>2023</c:v>
                </c:pt>
                <c:pt idx="78">
                  <c:v>2023</c:v>
                </c:pt>
                <c:pt idx="79">
                  <c:v>2023</c:v>
                </c:pt>
                <c:pt idx="80">
                  <c:v>2023</c:v>
                </c:pt>
                <c:pt idx="81">
                  <c:v>2023</c:v>
                </c:pt>
                <c:pt idx="82">
                  <c:v>2023</c:v>
                </c:pt>
                <c:pt idx="83">
                  <c:v>2023</c:v>
                </c:pt>
                <c:pt idx="84">
                  <c:v>2024</c:v>
                </c:pt>
                <c:pt idx="85">
                  <c:v>2024</c:v>
                </c:pt>
                <c:pt idx="86">
                  <c:v>2024</c:v>
                </c:pt>
                <c:pt idx="87">
                  <c:v>2024</c:v>
                </c:pt>
                <c:pt idx="88">
                  <c:v>2024</c:v>
                </c:pt>
                <c:pt idx="89">
                  <c:v>2024</c:v>
                </c:pt>
                <c:pt idx="90">
                  <c:v>2024</c:v>
                </c:pt>
                <c:pt idx="91">
                  <c:v>2024</c:v>
                </c:pt>
                <c:pt idx="92">
                  <c:v>2024</c:v>
                </c:pt>
                <c:pt idx="93">
                  <c:v>2024</c:v>
                </c:pt>
                <c:pt idx="94">
                  <c:v>2024</c:v>
                </c:pt>
                <c:pt idx="95">
                  <c:v>2024</c:v>
                </c:pt>
                <c:pt idx="96">
                  <c:v>2025</c:v>
                </c:pt>
                <c:pt idx="97">
                  <c:v>2025</c:v>
                </c:pt>
                <c:pt idx="98">
                  <c:v>2025</c:v>
                </c:pt>
                <c:pt idx="99">
                  <c:v>2025</c:v>
                </c:pt>
                <c:pt idx="100">
                  <c:v>2025</c:v>
                </c:pt>
                <c:pt idx="101">
                  <c:v>2025</c:v>
                </c:pt>
                <c:pt idx="102">
                  <c:v>2025</c:v>
                </c:pt>
                <c:pt idx="103">
                  <c:v>2025</c:v>
                </c:pt>
                <c:pt idx="104">
                  <c:v>2025</c:v>
                </c:pt>
                <c:pt idx="105">
                  <c:v>2025</c:v>
                </c:pt>
                <c:pt idx="106">
                  <c:v>2025</c:v>
                </c:pt>
                <c:pt idx="107">
                  <c:v>2025</c:v>
                </c:pt>
                <c:pt idx="108">
                  <c:v>2026</c:v>
                </c:pt>
                <c:pt idx="109">
                  <c:v>2026</c:v>
                </c:pt>
                <c:pt idx="110">
                  <c:v>2026</c:v>
                </c:pt>
                <c:pt idx="111">
                  <c:v>2026</c:v>
                </c:pt>
                <c:pt idx="112">
                  <c:v>2026</c:v>
                </c:pt>
                <c:pt idx="113">
                  <c:v>2026</c:v>
                </c:pt>
                <c:pt idx="114">
                  <c:v>2026</c:v>
                </c:pt>
                <c:pt idx="115">
                  <c:v>2026</c:v>
                </c:pt>
                <c:pt idx="116">
                  <c:v>2026</c:v>
                </c:pt>
                <c:pt idx="117">
                  <c:v>2026</c:v>
                </c:pt>
                <c:pt idx="118">
                  <c:v>2026</c:v>
                </c:pt>
                <c:pt idx="119">
                  <c:v>2026</c:v>
                </c:pt>
                <c:pt idx="120">
                  <c:v>2027</c:v>
                </c:pt>
                <c:pt idx="121">
                  <c:v>2027</c:v>
                </c:pt>
                <c:pt idx="122">
                  <c:v>2027</c:v>
                </c:pt>
                <c:pt idx="123">
                  <c:v>2027</c:v>
                </c:pt>
                <c:pt idx="124">
                  <c:v>2027</c:v>
                </c:pt>
                <c:pt idx="125">
                  <c:v>2027</c:v>
                </c:pt>
                <c:pt idx="126">
                  <c:v>2027</c:v>
                </c:pt>
                <c:pt idx="127">
                  <c:v>2027</c:v>
                </c:pt>
                <c:pt idx="128">
                  <c:v>2027</c:v>
                </c:pt>
                <c:pt idx="129">
                  <c:v>2027</c:v>
                </c:pt>
                <c:pt idx="130">
                  <c:v>2027</c:v>
                </c:pt>
                <c:pt idx="131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'near-term'!$AX$2:$AX$133</c15:sqref>
                  </c15:fullRef>
                </c:ext>
              </c:extLst>
              <c:f>'near-term'!$AX$3:$AX$133</c:f>
              <c:numCache>
                <c:formatCode>General</c:formatCode>
                <c:ptCount val="131"/>
                <c:pt idx="58">
                  <c:v>4976.00000000001</c:v>
                </c:pt>
                <c:pt idx="59">
                  <c:v>5089.9935419053199</c:v>
                </c:pt>
                <c:pt idx="60">
                  <c:v>5205.1720186249604</c:v>
                </c:pt>
                <c:pt idx="61">
                  <c:v>5321.40213061539</c:v>
                </c:pt>
                <c:pt idx="62">
                  <c:v>5438.7759084057798</c:v>
                </c:pt>
                <c:pt idx="63">
                  <c:v>5557.2358117024896</c:v>
                </c:pt>
                <c:pt idx="64">
                  <c:v>5676.7967458500898</c:v>
                </c:pt>
                <c:pt idx="65">
                  <c:v>5797.4026439419904</c:v>
                </c:pt>
                <c:pt idx="66">
                  <c:v>5919.0671939991598</c:v>
                </c:pt>
                <c:pt idx="67">
                  <c:v>6041.7690223534401</c:v>
                </c:pt>
                <c:pt idx="68">
                  <c:v>6165.4544513220399</c:v>
                </c:pt>
                <c:pt idx="69">
                  <c:v>6290.1355359343597</c:v>
                </c:pt>
                <c:pt idx="70">
                  <c:v>6415.7602667818101</c:v>
                </c:pt>
                <c:pt idx="71">
                  <c:v>6542.3397415483096</c:v>
                </c:pt>
                <c:pt idx="72">
                  <c:v>6669.8534871694801</c:v>
                </c:pt>
                <c:pt idx="73">
                  <c:v>6798.1936895054396</c:v>
                </c:pt>
                <c:pt idx="74">
                  <c:v>6927.4298628208899</c:v>
                </c:pt>
                <c:pt idx="75">
                  <c:v>7057.5142997449602</c:v>
                </c:pt>
                <c:pt idx="76">
                  <c:v>7188.4561116741997</c:v>
                </c:pt>
                <c:pt idx="77">
                  <c:v>7320.20936197438</c:v>
                </c:pt>
                <c:pt idx="78">
                  <c:v>7452.7824976947804</c:v>
                </c:pt>
                <c:pt idx="79">
                  <c:v>7586.1569140336396</c:v>
                </c:pt>
                <c:pt idx="80">
                  <c:v>7720.2893426398296</c:v>
                </c:pt>
                <c:pt idx="81">
                  <c:v>7855.1873591065796</c:v>
                </c:pt>
                <c:pt idx="82">
                  <c:v>7990.8094479328502</c:v>
                </c:pt>
                <c:pt idx="83">
                  <c:v>8130.3985409166098</c:v>
                </c:pt>
                <c:pt idx="84">
                  <c:v>8270.7248920226994</c:v>
                </c:pt>
                <c:pt idx="85">
                  <c:v>8411.7253520328795</c:v>
                </c:pt>
                <c:pt idx="86">
                  <c:v>8553.4300798097793</c:v>
                </c:pt>
                <c:pt idx="87">
                  <c:v>8695.8006093000095</c:v>
                </c:pt>
                <c:pt idx="88">
                  <c:v>8838.8432004773003</c:v>
                </c:pt>
                <c:pt idx="89">
                  <c:v>8982.5210795570802</c:v>
                </c:pt>
                <c:pt idx="90">
                  <c:v>9126.8401646175498</c:v>
                </c:pt>
                <c:pt idx="91">
                  <c:v>9271.7852914183604</c:v>
                </c:pt>
                <c:pt idx="92">
                  <c:v>9417.3221530302399</c:v>
                </c:pt>
                <c:pt idx="93">
                  <c:v>9563.4562269374801</c:v>
                </c:pt>
                <c:pt idx="94">
                  <c:v>9710.1547797583007</c:v>
                </c:pt>
                <c:pt idx="95">
                  <c:v>9861.0156952767102</c:v>
                </c:pt>
                <c:pt idx="96">
                  <c:v>10012.4509870164</c:v>
                </c:pt>
                <c:pt idx="97">
                  <c:v>10164.393387570801</c:v>
                </c:pt>
                <c:pt idx="98">
                  <c:v>10316.8846083592</c:v>
                </c:pt>
                <c:pt idx="99">
                  <c:v>10469.894622678699</c:v>
                </c:pt>
                <c:pt idx="100">
                  <c:v>10623.4283125497</c:v>
                </c:pt>
                <c:pt idx="101">
                  <c:v>10777.4570789585</c:v>
                </c:pt>
                <c:pt idx="102">
                  <c:v>10931.985641486001</c:v>
                </c:pt>
                <c:pt idx="103">
                  <c:v>11087.002337727101</c:v>
                </c:pt>
                <c:pt idx="104">
                  <c:v>11242.4806111976</c:v>
                </c:pt>
                <c:pt idx="105">
                  <c:v>11398.424975830299</c:v>
                </c:pt>
                <c:pt idx="106">
                  <c:v>11554.810156011399</c:v>
                </c:pt>
                <c:pt idx="107">
                  <c:v>11715.5493134308</c:v>
                </c:pt>
                <c:pt idx="108">
                  <c:v>11876.737671611199</c:v>
                </c:pt>
                <c:pt idx="109">
                  <c:v>12038.3229586016</c:v>
                </c:pt>
                <c:pt idx="110">
                  <c:v>12200.3382242116</c:v>
                </c:pt>
                <c:pt idx="111">
                  <c:v>12362.760372255299</c:v>
                </c:pt>
                <c:pt idx="112">
                  <c:v>12525.5937015406</c:v>
                </c:pt>
                <c:pt idx="113">
                  <c:v>12688.816235550001</c:v>
                </c:pt>
                <c:pt idx="114">
                  <c:v>12852.4322028075</c:v>
                </c:pt>
                <c:pt idx="115">
                  <c:v>13016.4329714221</c:v>
                </c:pt>
                <c:pt idx="116">
                  <c:v>13180.798148387101</c:v>
                </c:pt>
                <c:pt idx="117">
                  <c:v>13345.531875476599</c:v>
                </c:pt>
                <c:pt idx="118">
                  <c:v>13510.614742231401</c:v>
                </c:pt>
                <c:pt idx="119">
                  <c:v>13680.2461397772</c:v>
                </c:pt>
                <c:pt idx="120">
                  <c:v>13850.234471236699</c:v>
                </c:pt>
                <c:pt idx="121">
                  <c:v>14020.538769697499</c:v>
                </c:pt>
                <c:pt idx="122">
                  <c:v>14191.185984137601</c:v>
                </c:pt>
                <c:pt idx="123">
                  <c:v>14362.158345730901</c:v>
                </c:pt>
                <c:pt idx="124">
                  <c:v>14533.4599718761</c:v>
                </c:pt>
                <c:pt idx="125">
                  <c:v>14705.073932725199</c:v>
                </c:pt>
                <c:pt idx="126">
                  <c:v>14877.004319816</c:v>
                </c:pt>
                <c:pt idx="127">
                  <c:v>15049.244906920399</c:v>
                </c:pt>
                <c:pt idx="128">
                  <c:v>15221.7799419865</c:v>
                </c:pt>
                <c:pt idx="129">
                  <c:v>15394.6134864298</c:v>
                </c:pt>
                <c:pt idx="130">
                  <c:v>15567.7305140065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1-4667-B3CF-2A481FBD6758}"/>
            </c:ext>
          </c:extLst>
        </c:ser>
        <c:ser>
          <c:idx val="2"/>
          <c:order val="1"/>
          <c:tx>
            <c:strRef>
              <c:f>'near-term'!$AY$1</c:f>
              <c:strCache>
                <c:ptCount val="1"/>
                <c:pt idx="0">
                  <c:v>binomial_registrations_cumsum_square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'near-term'!$AU:$AU</c15:sqref>
                  </c15:fullRef>
                </c:ext>
              </c:extLst>
              <c:f>'near-term'!$AU$2:$AU$1048576</c:f>
              <c:strCache>
                <c:ptCount val="132"/>
                <c:pt idx="0">
                  <c:v>2017</c:v>
                </c:pt>
                <c:pt idx="1">
                  <c:v>2017</c:v>
                </c:pt>
                <c:pt idx="2">
                  <c:v>2017</c:v>
                </c:pt>
                <c:pt idx="3">
                  <c:v>2017</c:v>
                </c:pt>
                <c:pt idx="4">
                  <c:v>2017</c:v>
                </c:pt>
                <c:pt idx="5">
                  <c:v>2017</c:v>
                </c:pt>
                <c:pt idx="6">
                  <c:v>2017</c:v>
                </c:pt>
                <c:pt idx="7">
                  <c:v>2017</c:v>
                </c:pt>
                <c:pt idx="8">
                  <c:v>2017</c:v>
                </c:pt>
                <c:pt idx="9">
                  <c:v>2017</c:v>
                </c:pt>
                <c:pt idx="10">
                  <c:v>2017</c:v>
                </c:pt>
                <c:pt idx="11">
                  <c:v>2017</c:v>
                </c:pt>
                <c:pt idx="12">
                  <c:v>2018</c:v>
                </c:pt>
                <c:pt idx="13">
                  <c:v>2018</c:v>
                </c:pt>
                <c:pt idx="14">
                  <c:v>2018</c:v>
                </c:pt>
                <c:pt idx="15">
                  <c:v>2018</c:v>
                </c:pt>
                <c:pt idx="16">
                  <c:v>2018</c:v>
                </c:pt>
                <c:pt idx="17">
                  <c:v>2018</c:v>
                </c:pt>
                <c:pt idx="18">
                  <c:v>2018</c:v>
                </c:pt>
                <c:pt idx="19">
                  <c:v>2018</c:v>
                </c:pt>
                <c:pt idx="20">
                  <c:v>2018</c:v>
                </c:pt>
                <c:pt idx="21">
                  <c:v>2018</c:v>
                </c:pt>
                <c:pt idx="22">
                  <c:v>2018</c:v>
                </c:pt>
                <c:pt idx="23">
                  <c:v>2018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2019</c:v>
                </c:pt>
                <c:pt idx="36">
                  <c:v>2020</c:v>
                </c:pt>
                <c:pt idx="37">
                  <c:v>2020</c:v>
                </c:pt>
                <c:pt idx="38">
                  <c:v>2020</c:v>
                </c:pt>
                <c:pt idx="39">
                  <c:v>2020</c:v>
                </c:pt>
                <c:pt idx="40">
                  <c:v>2020</c:v>
                </c:pt>
                <c:pt idx="41">
                  <c:v>2020</c:v>
                </c:pt>
                <c:pt idx="42">
                  <c:v>2020</c:v>
                </c:pt>
                <c:pt idx="43">
                  <c:v>2020</c:v>
                </c:pt>
                <c:pt idx="44">
                  <c:v>2020</c:v>
                </c:pt>
                <c:pt idx="45">
                  <c:v>2020</c:v>
                </c:pt>
                <c:pt idx="46">
                  <c:v>2020</c:v>
                </c:pt>
                <c:pt idx="47">
                  <c:v>2020</c:v>
                </c:pt>
                <c:pt idx="48">
                  <c:v>2021</c:v>
                </c:pt>
                <c:pt idx="49">
                  <c:v>2021</c:v>
                </c:pt>
                <c:pt idx="50">
                  <c:v>2021</c:v>
                </c:pt>
                <c:pt idx="51">
                  <c:v>2021</c:v>
                </c:pt>
                <c:pt idx="52">
                  <c:v>2021</c:v>
                </c:pt>
                <c:pt idx="53">
                  <c:v>2021</c:v>
                </c:pt>
                <c:pt idx="54">
                  <c:v>2021</c:v>
                </c:pt>
                <c:pt idx="55">
                  <c:v>2021</c:v>
                </c:pt>
                <c:pt idx="56">
                  <c:v>2021</c:v>
                </c:pt>
                <c:pt idx="57">
                  <c:v>2021</c:v>
                </c:pt>
                <c:pt idx="58">
                  <c:v>2021</c:v>
                </c:pt>
                <c:pt idx="59">
                  <c:v>2021</c:v>
                </c:pt>
                <c:pt idx="60">
                  <c:v>2022</c:v>
                </c:pt>
                <c:pt idx="61">
                  <c:v>2022</c:v>
                </c:pt>
                <c:pt idx="62">
                  <c:v>2022</c:v>
                </c:pt>
                <c:pt idx="63">
                  <c:v>2022</c:v>
                </c:pt>
                <c:pt idx="64">
                  <c:v>2022</c:v>
                </c:pt>
                <c:pt idx="65">
                  <c:v>2022</c:v>
                </c:pt>
                <c:pt idx="66">
                  <c:v>2022</c:v>
                </c:pt>
                <c:pt idx="67">
                  <c:v>2022</c:v>
                </c:pt>
                <c:pt idx="68">
                  <c:v>2022</c:v>
                </c:pt>
                <c:pt idx="69">
                  <c:v>2022</c:v>
                </c:pt>
                <c:pt idx="70">
                  <c:v>2022</c:v>
                </c:pt>
                <c:pt idx="71">
                  <c:v>2022</c:v>
                </c:pt>
                <c:pt idx="72">
                  <c:v>2023</c:v>
                </c:pt>
                <c:pt idx="73">
                  <c:v>2023</c:v>
                </c:pt>
                <c:pt idx="74">
                  <c:v>2023</c:v>
                </c:pt>
                <c:pt idx="75">
                  <c:v>2023</c:v>
                </c:pt>
                <c:pt idx="76">
                  <c:v>2023</c:v>
                </c:pt>
                <c:pt idx="77">
                  <c:v>2023</c:v>
                </c:pt>
                <c:pt idx="78">
                  <c:v>2023</c:v>
                </c:pt>
                <c:pt idx="79">
                  <c:v>2023</c:v>
                </c:pt>
                <c:pt idx="80">
                  <c:v>2023</c:v>
                </c:pt>
                <c:pt idx="81">
                  <c:v>2023</c:v>
                </c:pt>
                <c:pt idx="82">
                  <c:v>2023</c:v>
                </c:pt>
                <c:pt idx="83">
                  <c:v>2023</c:v>
                </c:pt>
                <c:pt idx="84">
                  <c:v>2024</c:v>
                </c:pt>
                <c:pt idx="85">
                  <c:v>2024</c:v>
                </c:pt>
                <c:pt idx="86">
                  <c:v>2024</c:v>
                </c:pt>
                <c:pt idx="87">
                  <c:v>2024</c:v>
                </c:pt>
                <c:pt idx="88">
                  <c:v>2024</c:v>
                </c:pt>
                <c:pt idx="89">
                  <c:v>2024</c:v>
                </c:pt>
                <c:pt idx="90">
                  <c:v>2024</c:v>
                </c:pt>
                <c:pt idx="91">
                  <c:v>2024</c:v>
                </c:pt>
                <c:pt idx="92">
                  <c:v>2024</c:v>
                </c:pt>
                <c:pt idx="93">
                  <c:v>2024</c:v>
                </c:pt>
                <c:pt idx="94">
                  <c:v>2024</c:v>
                </c:pt>
                <c:pt idx="95">
                  <c:v>2024</c:v>
                </c:pt>
                <c:pt idx="96">
                  <c:v>2025</c:v>
                </c:pt>
                <c:pt idx="97">
                  <c:v>2025</c:v>
                </c:pt>
                <c:pt idx="98">
                  <c:v>2025</c:v>
                </c:pt>
                <c:pt idx="99">
                  <c:v>2025</c:v>
                </c:pt>
                <c:pt idx="100">
                  <c:v>2025</c:v>
                </c:pt>
                <c:pt idx="101">
                  <c:v>2025</c:v>
                </c:pt>
                <c:pt idx="102">
                  <c:v>2025</c:v>
                </c:pt>
                <c:pt idx="103">
                  <c:v>2025</c:v>
                </c:pt>
                <c:pt idx="104">
                  <c:v>2025</c:v>
                </c:pt>
                <c:pt idx="105">
                  <c:v>2025</c:v>
                </c:pt>
                <c:pt idx="106">
                  <c:v>2025</c:v>
                </c:pt>
                <c:pt idx="107">
                  <c:v>2025</c:v>
                </c:pt>
                <c:pt idx="108">
                  <c:v>2026</c:v>
                </c:pt>
                <c:pt idx="109">
                  <c:v>2026</c:v>
                </c:pt>
                <c:pt idx="110">
                  <c:v>2026</c:v>
                </c:pt>
                <c:pt idx="111">
                  <c:v>2026</c:v>
                </c:pt>
                <c:pt idx="112">
                  <c:v>2026</c:v>
                </c:pt>
                <c:pt idx="113">
                  <c:v>2026</c:v>
                </c:pt>
                <c:pt idx="114">
                  <c:v>2026</c:v>
                </c:pt>
                <c:pt idx="115">
                  <c:v>2026</c:v>
                </c:pt>
                <c:pt idx="116">
                  <c:v>2026</c:v>
                </c:pt>
                <c:pt idx="117">
                  <c:v>2026</c:v>
                </c:pt>
                <c:pt idx="118">
                  <c:v>2026</c:v>
                </c:pt>
                <c:pt idx="119">
                  <c:v>2026</c:v>
                </c:pt>
                <c:pt idx="120">
                  <c:v>2027</c:v>
                </c:pt>
                <c:pt idx="121">
                  <c:v>2027</c:v>
                </c:pt>
                <c:pt idx="122">
                  <c:v>2027</c:v>
                </c:pt>
                <c:pt idx="123">
                  <c:v>2027</c:v>
                </c:pt>
                <c:pt idx="124">
                  <c:v>2027</c:v>
                </c:pt>
                <c:pt idx="125">
                  <c:v>2027</c:v>
                </c:pt>
                <c:pt idx="126">
                  <c:v>2027</c:v>
                </c:pt>
                <c:pt idx="127">
                  <c:v>2027</c:v>
                </c:pt>
                <c:pt idx="128">
                  <c:v>2027</c:v>
                </c:pt>
                <c:pt idx="129">
                  <c:v>2027</c:v>
                </c:pt>
                <c:pt idx="130">
                  <c:v>2027</c:v>
                </c:pt>
                <c:pt idx="131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'near-term'!$AY$2:$AY$133</c15:sqref>
                  </c15:fullRef>
                </c:ext>
              </c:extLst>
              <c:f>'near-term'!$AY$3:$AY$133</c:f>
              <c:numCache>
                <c:formatCode>General</c:formatCode>
                <c:ptCount val="131"/>
                <c:pt idx="58">
                  <c:v>4976.00000000001</c:v>
                </c:pt>
                <c:pt idx="59">
                  <c:v>5104.7819080258896</c:v>
                </c:pt>
                <c:pt idx="60">
                  <c:v>5235.4155606364502</c:v>
                </c:pt>
                <c:pt idx="61">
                  <c:v>5367.7005658971602</c:v>
                </c:pt>
                <c:pt idx="62">
                  <c:v>5501.78979612695</c:v>
                </c:pt>
                <c:pt idx="63">
                  <c:v>5637.6004458125899</c:v>
                </c:pt>
                <c:pt idx="64">
                  <c:v>5775.1639612094996</c:v>
                </c:pt>
                <c:pt idx="65">
                  <c:v>5914.3982697174697</c:v>
                </c:pt>
                <c:pt idx="66">
                  <c:v>6055.3322927986101</c:v>
                </c:pt>
                <c:pt idx="67">
                  <c:v>6197.9384787899198</c:v>
                </c:pt>
                <c:pt idx="68">
                  <c:v>6342.1363816810499</c:v>
                </c:pt>
                <c:pt idx="69">
                  <c:v>6487.9514410009697</c:v>
                </c:pt>
                <c:pt idx="70">
                  <c:v>6635.3045924272401</c:v>
                </c:pt>
                <c:pt idx="71">
                  <c:v>6784.2191802631496</c:v>
                </c:pt>
                <c:pt idx="72">
                  <c:v>6934.6667352502</c:v>
                </c:pt>
                <c:pt idx="73">
                  <c:v>7086.4744001740601</c:v>
                </c:pt>
                <c:pt idx="74">
                  <c:v>7239.76076947604</c:v>
                </c:pt>
                <c:pt idx="75">
                  <c:v>7394.4510323276299</c:v>
                </c:pt>
                <c:pt idx="76">
                  <c:v>7550.5640455996299</c:v>
                </c:pt>
                <c:pt idx="77">
                  <c:v>7708.0269809806996</c:v>
                </c:pt>
                <c:pt idx="78">
                  <c:v>7866.85714776229</c:v>
                </c:pt>
                <c:pt idx="79">
                  <c:v>8027.0265806452599</c:v>
                </c:pt>
                <c:pt idx="80">
                  <c:v>8188.4656468860003</c:v>
                </c:pt>
                <c:pt idx="81">
                  <c:v>8351.1895855218409</c:v>
                </c:pt>
                <c:pt idx="82">
                  <c:v>8515.1309840260292</c:v>
                </c:pt>
                <c:pt idx="83">
                  <c:v>8686.0284679831293</c:v>
                </c:pt>
                <c:pt idx="84">
                  <c:v>8858.1883554630804</c:v>
                </c:pt>
                <c:pt idx="85">
                  <c:v>9031.5042565802305</c:v>
                </c:pt>
                <c:pt idx="86">
                  <c:v>9206.0295648924493</c:v>
                </c:pt>
                <c:pt idx="87">
                  <c:v>9381.6997007551199</c:v>
                </c:pt>
                <c:pt idx="88">
                  <c:v>9558.5267810653804</c:v>
                </c:pt>
                <c:pt idx="89">
                  <c:v>9736.4486529963597</c:v>
                </c:pt>
                <c:pt idx="90">
                  <c:v>9915.4765505187406</c:v>
                </c:pt>
                <c:pt idx="91">
                  <c:v>10095.5852187335</c:v>
                </c:pt>
                <c:pt idx="92">
                  <c:v>10276.716155328801</c:v>
                </c:pt>
                <c:pt idx="93">
                  <c:v>10458.8794381564</c:v>
                </c:pt>
                <c:pt idx="94">
                  <c:v>10642.0189591365</c:v>
                </c:pt>
                <c:pt idx="95">
                  <c:v>10832.788088089501</c:v>
                </c:pt>
                <c:pt idx="96">
                  <c:v>11024.566790209499</c:v>
                </c:pt>
                <c:pt idx="97">
                  <c:v>11217.2369987536</c:v>
                </c:pt>
                <c:pt idx="98">
                  <c:v>11410.8721282358</c:v>
                </c:pt>
                <c:pt idx="99">
                  <c:v>11605.419377255599</c:v>
                </c:pt>
                <c:pt idx="100">
                  <c:v>11800.887224599801</c:v>
                </c:pt>
                <c:pt idx="101">
                  <c:v>11997.225207744401</c:v>
                </c:pt>
                <c:pt idx="102">
                  <c:v>12194.441344864101</c:v>
                </c:pt>
                <c:pt idx="103">
                  <c:v>12392.5147834773</c:v>
                </c:pt>
                <c:pt idx="104">
                  <c:v>12591.398467335101</c:v>
                </c:pt>
                <c:pt idx="105">
                  <c:v>12791.099821833899</c:v>
                </c:pt>
                <c:pt idx="106">
                  <c:v>12991.5739616174</c:v>
                </c:pt>
                <c:pt idx="107">
                  <c:v>13200.3210162633</c:v>
                </c:pt>
                <c:pt idx="108">
                  <c:v>13409.8669525841</c:v>
                </c:pt>
                <c:pt idx="109">
                  <c:v>13620.1181486361</c:v>
                </c:pt>
                <c:pt idx="110">
                  <c:v>13831.132548793001</c:v>
                </c:pt>
                <c:pt idx="111">
                  <c:v>14042.868334126701</c:v>
                </c:pt>
                <c:pt idx="112">
                  <c:v>14255.332230756099</c:v>
                </c:pt>
                <c:pt idx="113">
                  <c:v>14468.4844171518</c:v>
                </c:pt>
                <c:pt idx="114">
                  <c:v>14682.3313975234</c:v>
                </c:pt>
                <c:pt idx="115">
                  <c:v>14896.856903535599</c:v>
                </c:pt>
                <c:pt idx="116">
                  <c:v>15112.023969674599</c:v>
                </c:pt>
                <c:pt idx="117">
                  <c:v>15327.8388195519</c:v>
                </c:pt>
                <c:pt idx="118">
                  <c:v>15544.266277733401</c:v>
                </c:pt>
                <c:pt idx="119">
                  <c:v>15769.600840556001</c:v>
                </c:pt>
                <c:pt idx="120">
                  <c:v>15995.569709695401</c:v>
                </c:pt>
                <c:pt idx="121">
                  <c:v>16222.0990236044</c:v>
                </c:pt>
                <c:pt idx="122">
                  <c:v>16449.2353938138</c:v>
                </c:pt>
                <c:pt idx="123">
                  <c:v>16676.946160657499</c:v>
                </c:pt>
                <c:pt idx="124">
                  <c:v>16905.237340753101</c:v>
                </c:pt>
                <c:pt idx="125">
                  <c:v>17134.077863631901</c:v>
                </c:pt>
                <c:pt idx="126">
                  <c:v>17363.473648443902</c:v>
                </c:pt>
                <c:pt idx="127">
                  <c:v>17593.412464150599</c:v>
                </c:pt>
                <c:pt idx="128">
                  <c:v>17823.8654871033</c:v>
                </c:pt>
                <c:pt idx="129">
                  <c:v>18054.838516313201</c:v>
                </c:pt>
                <c:pt idx="130">
                  <c:v>18286.304121827201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1-4667-B3CF-2A481FBD6758}"/>
            </c:ext>
          </c:extLst>
        </c:ser>
        <c:ser>
          <c:idx val="3"/>
          <c:order val="2"/>
          <c:tx>
            <c:strRef>
              <c:f>'near-term'!$AZ$1</c:f>
              <c:strCache>
                <c:ptCount val="1"/>
                <c:pt idx="0">
                  <c:v>binomial_registrations_cumsum_cube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'near-term'!$AU:$AU</c15:sqref>
                  </c15:fullRef>
                </c:ext>
              </c:extLst>
              <c:f>'near-term'!$AU$2:$AU$1048576</c:f>
              <c:strCache>
                <c:ptCount val="132"/>
                <c:pt idx="0">
                  <c:v>2017</c:v>
                </c:pt>
                <c:pt idx="1">
                  <c:v>2017</c:v>
                </c:pt>
                <c:pt idx="2">
                  <c:v>2017</c:v>
                </c:pt>
                <c:pt idx="3">
                  <c:v>2017</c:v>
                </c:pt>
                <c:pt idx="4">
                  <c:v>2017</c:v>
                </c:pt>
                <c:pt idx="5">
                  <c:v>2017</c:v>
                </c:pt>
                <c:pt idx="6">
                  <c:v>2017</c:v>
                </c:pt>
                <c:pt idx="7">
                  <c:v>2017</c:v>
                </c:pt>
                <c:pt idx="8">
                  <c:v>2017</c:v>
                </c:pt>
                <c:pt idx="9">
                  <c:v>2017</c:v>
                </c:pt>
                <c:pt idx="10">
                  <c:v>2017</c:v>
                </c:pt>
                <c:pt idx="11">
                  <c:v>2017</c:v>
                </c:pt>
                <c:pt idx="12">
                  <c:v>2018</c:v>
                </c:pt>
                <c:pt idx="13">
                  <c:v>2018</c:v>
                </c:pt>
                <c:pt idx="14">
                  <c:v>2018</c:v>
                </c:pt>
                <c:pt idx="15">
                  <c:v>2018</c:v>
                </c:pt>
                <c:pt idx="16">
                  <c:v>2018</c:v>
                </c:pt>
                <c:pt idx="17">
                  <c:v>2018</c:v>
                </c:pt>
                <c:pt idx="18">
                  <c:v>2018</c:v>
                </c:pt>
                <c:pt idx="19">
                  <c:v>2018</c:v>
                </c:pt>
                <c:pt idx="20">
                  <c:v>2018</c:v>
                </c:pt>
                <c:pt idx="21">
                  <c:v>2018</c:v>
                </c:pt>
                <c:pt idx="22">
                  <c:v>2018</c:v>
                </c:pt>
                <c:pt idx="23">
                  <c:v>2018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2019</c:v>
                </c:pt>
                <c:pt idx="36">
                  <c:v>2020</c:v>
                </c:pt>
                <c:pt idx="37">
                  <c:v>2020</c:v>
                </c:pt>
                <c:pt idx="38">
                  <c:v>2020</c:v>
                </c:pt>
                <c:pt idx="39">
                  <c:v>2020</c:v>
                </c:pt>
                <c:pt idx="40">
                  <c:v>2020</c:v>
                </c:pt>
                <c:pt idx="41">
                  <c:v>2020</c:v>
                </c:pt>
                <c:pt idx="42">
                  <c:v>2020</c:v>
                </c:pt>
                <c:pt idx="43">
                  <c:v>2020</c:v>
                </c:pt>
                <c:pt idx="44">
                  <c:v>2020</c:v>
                </c:pt>
                <c:pt idx="45">
                  <c:v>2020</c:v>
                </c:pt>
                <c:pt idx="46">
                  <c:v>2020</c:v>
                </c:pt>
                <c:pt idx="47">
                  <c:v>2020</c:v>
                </c:pt>
                <c:pt idx="48">
                  <c:v>2021</c:v>
                </c:pt>
                <c:pt idx="49">
                  <c:v>2021</c:v>
                </c:pt>
                <c:pt idx="50">
                  <c:v>2021</c:v>
                </c:pt>
                <c:pt idx="51">
                  <c:v>2021</c:v>
                </c:pt>
                <c:pt idx="52">
                  <c:v>2021</c:v>
                </c:pt>
                <c:pt idx="53">
                  <c:v>2021</c:v>
                </c:pt>
                <c:pt idx="54">
                  <c:v>2021</c:v>
                </c:pt>
                <c:pt idx="55">
                  <c:v>2021</c:v>
                </c:pt>
                <c:pt idx="56">
                  <c:v>2021</c:v>
                </c:pt>
                <c:pt idx="57">
                  <c:v>2021</c:v>
                </c:pt>
                <c:pt idx="58">
                  <c:v>2021</c:v>
                </c:pt>
                <c:pt idx="59">
                  <c:v>2021</c:v>
                </c:pt>
                <c:pt idx="60">
                  <c:v>2022</c:v>
                </c:pt>
                <c:pt idx="61">
                  <c:v>2022</c:v>
                </c:pt>
                <c:pt idx="62">
                  <c:v>2022</c:v>
                </c:pt>
                <c:pt idx="63">
                  <c:v>2022</c:v>
                </c:pt>
                <c:pt idx="64">
                  <c:v>2022</c:v>
                </c:pt>
                <c:pt idx="65">
                  <c:v>2022</c:v>
                </c:pt>
                <c:pt idx="66">
                  <c:v>2022</c:v>
                </c:pt>
                <c:pt idx="67">
                  <c:v>2022</c:v>
                </c:pt>
                <c:pt idx="68">
                  <c:v>2022</c:v>
                </c:pt>
                <c:pt idx="69">
                  <c:v>2022</c:v>
                </c:pt>
                <c:pt idx="70">
                  <c:v>2022</c:v>
                </c:pt>
                <c:pt idx="71">
                  <c:v>2022</c:v>
                </c:pt>
                <c:pt idx="72">
                  <c:v>2023</c:v>
                </c:pt>
                <c:pt idx="73">
                  <c:v>2023</c:v>
                </c:pt>
                <c:pt idx="74">
                  <c:v>2023</c:v>
                </c:pt>
                <c:pt idx="75">
                  <c:v>2023</c:v>
                </c:pt>
                <c:pt idx="76">
                  <c:v>2023</c:v>
                </c:pt>
                <c:pt idx="77">
                  <c:v>2023</c:v>
                </c:pt>
                <c:pt idx="78">
                  <c:v>2023</c:v>
                </c:pt>
                <c:pt idx="79">
                  <c:v>2023</c:v>
                </c:pt>
                <c:pt idx="80">
                  <c:v>2023</c:v>
                </c:pt>
                <c:pt idx="81">
                  <c:v>2023</c:v>
                </c:pt>
                <c:pt idx="82">
                  <c:v>2023</c:v>
                </c:pt>
                <c:pt idx="83">
                  <c:v>2023</c:v>
                </c:pt>
                <c:pt idx="84">
                  <c:v>2024</c:v>
                </c:pt>
                <c:pt idx="85">
                  <c:v>2024</c:v>
                </c:pt>
                <c:pt idx="86">
                  <c:v>2024</c:v>
                </c:pt>
                <c:pt idx="87">
                  <c:v>2024</c:v>
                </c:pt>
                <c:pt idx="88">
                  <c:v>2024</c:v>
                </c:pt>
                <c:pt idx="89">
                  <c:v>2024</c:v>
                </c:pt>
                <c:pt idx="90">
                  <c:v>2024</c:v>
                </c:pt>
                <c:pt idx="91">
                  <c:v>2024</c:v>
                </c:pt>
                <c:pt idx="92">
                  <c:v>2024</c:v>
                </c:pt>
                <c:pt idx="93">
                  <c:v>2024</c:v>
                </c:pt>
                <c:pt idx="94">
                  <c:v>2024</c:v>
                </c:pt>
                <c:pt idx="95">
                  <c:v>2024</c:v>
                </c:pt>
                <c:pt idx="96">
                  <c:v>2025</c:v>
                </c:pt>
                <c:pt idx="97">
                  <c:v>2025</c:v>
                </c:pt>
                <c:pt idx="98">
                  <c:v>2025</c:v>
                </c:pt>
                <c:pt idx="99">
                  <c:v>2025</c:v>
                </c:pt>
                <c:pt idx="100">
                  <c:v>2025</c:v>
                </c:pt>
                <c:pt idx="101">
                  <c:v>2025</c:v>
                </c:pt>
                <c:pt idx="102">
                  <c:v>2025</c:v>
                </c:pt>
                <c:pt idx="103">
                  <c:v>2025</c:v>
                </c:pt>
                <c:pt idx="104">
                  <c:v>2025</c:v>
                </c:pt>
                <c:pt idx="105">
                  <c:v>2025</c:v>
                </c:pt>
                <c:pt idx="106">
                  <c:v>2025</c:v>
                </c:pt>
                <c:pt idx="107">
                  <c:v>2025</c:v>
                </c:pt>
                <c:pt idx="108">
                  <c:v>2026</c:v>
                </c:pt>
                <c:pt idx="109">
                  <c:v>2026</c:v>
                </c:pt>
                <c:pt idx="110">
                  <c:v>2026</c:v>
                </c:pt>
                <c:pt idx="111">
                  <c:v>2026</c:v>
                </c:pt>
                <c:pt idx="112">
                  <c:v>2026</c:v>
                </c:pt>
                <c:pt idx="113">
                  <c:v>2026</c:v>
                </c:pt>
                <c:pt idx="114">
                  <c:v>2026</c:v>
                </c:pt>
                <c:pt idx="115">
                  <c:v>2026</c:v>
                </c:pt>
                <c:pt idx="116">
                  <c:v>2026</c:v>
                </c:pt>
                <c:pt idx="117">
                  <c:v>2026</c:v>
                </c:pt>
                <c:pt idx="118">
                  <c:v>2026</c:v>
                </c:pt>
                <c:pt idx="119">
                  <c:v>2026</c:v>
                </c:pt>
                <c:pt idx="120">
                  <c:v>2027</c:v>
                </c:pt>
                <c:pt idx="121">
                  <c:v>2027</c:v>
                </c:pt>
                <c:pt idx="122">
                  <c:v>2027</c:v>
                </c:pt>
                <c:pt idx="123">
                  <c:v>2027</c:v>
                </c:pt>
                <c:pt idx="124">
                  <c:v>2027</c:v>
                </c:pt>
                <c:pt idx="125">
                  <c:v>2027</c:v>
                </c:pt>
                <c:pt idx="126">
                  <c:v>2027</c:v>
                </c:pt>
                <c:pt idx="127">
                  <c:v>2027</c:v>
                </c:pt>
                <c:pt idx="128">
                  <c:v>2027</c:v>
                </c:pt>
                <c:pt idx="129">
                  <c:v>2027</c:v>
                </c:pt>
                <c:pt idx="130">
                  <c:v>2027</c:v>
                </c:pt>
                <c:pt idx="131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'near-term'!$AZ$2:$AZ$133</c15:sqref>
                  </c15:fullRef>
                </c:ext>
              </c:extLst>
              <c:f>'near-term'!$AZ$3:$AZ$133</c:f>
              <c:numCache>
                <c:formatCode>General</c:formatCode>
                <c:ptCount val="131"/>
                <c:pt idx="58">
                  <c:v>4976.00000000001</c:v>
                </c:pt>
                <c:pt idx="59">
                  <c:v>5118.7075172264704</c:v>
                </c:pt>
                <c:pt idx="60">
                  <c:v>5264.0890578027502</c:v>
                </c:pt>
                <c:pt idx="61">
                  <c:v>5411.8681053385199</c:v>
                </c:pt>
                <c:pt idx="62">
                  <c:v>5562.2803304643203</c:v>
                </c:pt>
                <c:pt idx="63">
                  <c:v>5715.2181084393897</c:v>
                </c:pt>
                <c:pt idx="64">
                  <c:v>5870.7407056727898</c:v>
                </c:pt>
                <c:pt idx="65">
                  <c:v>6028.7392963472103</c:v>
                </c:pt>
                <c:pt idx="66">
                  <c:v>6189.26882197343</c:v>
                </c:pt>
                <c:pt idx="67">
                  <c:v>6352.3000107611397</c:v>
                </c:pt>
                <c:pt idx="68">
                  <c:v>6517.7232108891903</c:v>
                </c:pt>
                <c:pt idx="69">
                  <c:v>6685.5872090223602</c:v>
                </c:pt>
                <c:pt idx="70">
                  <c:v>6855.7824199428296</c:v>
                </c:pt>
                <c:pt idx="71">
                  <c:v>7028.35381748906</c:v>
                </c:pt>
                <c:pt idx="72">
                  <c:v>7203.2673492058702</c:v>
                </c:pt>
                <c:pt idx="73">
                  <c:v>7380.2664994994102</c:v>
                </c:pt>
                <c:pt idx="74">
                  <c:v>7559.5410948129502</c:v>
                </c:pt>
                <c:pt idx="75">
                  <c:v>7740.9835844177996</c:v>
                </c:pt>
                <c:pt idx="76">
                  <c:v>7924.6304861411099</c:v>
                </c:pt>
                <c:pt idx="77">
                  <c:v>8110.3757294933203</c:v>
                </c:pt>
                <c:pt idx="78">
                  <c:v>8298.2528191581805</c:v>
                </c:pt>
                <c:pt idx="79">
                  <c:v>8488.2244675135298</c:v>
                </c:pt>
                <c:pt idx="80">
                  <c:v>8680.1874297043705</c:v>
                </c:pt>
                <c:pt idx="81">
                  <c:v>8874.1710958331696</c:v>
                </c:pt>
                <c:pt idx="82">
                  <c:v>9070.0744300422994</c:v>
                </c:pt>
                <c:pt idx="83">
                  <c:v>9277.2854884118296</c:v>
                </c:pt>
                <c:pt idx="84">
                  <c:v>9486.5297245758702</c:v>
                </c:pt>
                <c:pt idx="85">
                  <c:v>9697.6400258795293</c:v>
                </c:pt>
                <c:pt idx="86">
                  <c:v>9910.70679646399</c:v>
                </c:pt>
                <c:pt idx="87">
                  <c:v>10125.629422011099</c:v>
                </c:pt>
                <c:pt idx="88">
                  <c:v>10342.431235964899</c:v>
                </c:pt>
                <c:pt idx="89">
                  <c:v>10561.014588445199</c:v>
                </c:pt>
                <c:pt idx="90">
                  <c:v>10781.4009038153</c:v>
                </c:pt>
                <c:pt idx="91">
                  <c:v>11003.551946560399</c:v>
                </c:pt>
                <c:pt idx="92">
                  <c:v>11227.3747474017</c:v>
                </c:pt>
                <c:pt idx="93">
                  <c:v>11452.8881933302</c:v>
                </c:pt>
                <c:pt idx="94">
                  <c:v>11680.00251271</c:v>
                </c:pt>
                <c:pt idx="95">
                  <c:v>11920.1432879273</c:v>
                </c:pt>
                <c:pt idx="96">
                  <c:v>12161.9725285065</c:v>
                </c:pt>
                <c:pt idx="97">
                  <c:v>12405.2943134669</c:v>
                </c:pt>
                <c:pt idx="98">
                  <c:v>12650.2330677105</c:v>
                </c:pt>
                <c:pt idx="99">
                  <c:v>12896.701647518399</c:v>
                </c:pt>
                <c:pt idx="100">
                  <c:v>13144.7154760878</c:v>
                </c:pt>
                <c:pt idx="101">
                  <c:v>13394.1908506657</c:v>
                </c:pt>
                <c:pt idx="102">
                  <c:v>13645.1421101466</c:v>
                </c:pt>
                <c:pt idx="103">
                  <c:v>13897.5349375596</c:v>
                </c:pt>
                <c:pt idx="104">
                  <c:v>14151.290760813299</c:v>
                </c:pt>
                <c:pt idx="105">
                  <c:v>14406.422505918001</c:v>
                </c:pt>
                <c:pt idx="106">
                  <c:v>14662.8549397027</c:v>
                </c:pt>
                <c:pt idx="107">
                  <c:v>14933.990987986301</c:v>
                </c:pt>
                <c:pt idx="108">
                  <c:v>15206.496531507901</c:v>
                </c:pt>
                <c:pt idx="109">
                  <c:v>15480.211076863099</c:v>
                </c:pt>
                <c:pt idx="110">
                  <c:v>15755.2338495603</c:v>
                </c:pt>
                <c:pt idx="111">
                  <c:v>16031.492961582901</c:v>
                </c:pt>
                <c:pt idx="112">
                  <c:v>16308.999629452999</c:v>
                </c:pt>
                <c:pt idx="113">
                  <c:v>16587.685232489199</c:v>
                </c:pt>
                <c:pt idx="114">
                  <c:v>16867.560421463098</c:v>
                </c:pt>
                <c:pt idx="115">
                  <c:v>17148.596761983801</c:v>
                </c:pt>
                <c:pt idx="116">
                  <c:v>17430.730368774599</c:v>
                </c:pt>
                <c:pt idx="117">
                  <c:v>17713.971167627598</c:v>
                </c:pt>
                <c:pt idx="118">
                  <c:v>17998.258277944598</c:v>
                </c:pt>
                <c:pt idx="119">
                  <c:v>18298.922009000798</c:v>
                </c:pt>
                <c:pt idx="120">
                  <c:v>18600.687785016598</c:v>
                </c:pt>
                <c:pt idx="121">
                  <c:v>18903.426401911001</c:v>
                </c:pt>
                <c:pt idx="122">
                  <c:v>19207.2177482521</c:v>
                </c:pt>
                <c:pt idx="123">
                  <c:v>19512.004118644199</c:v>
                </c:pt>
                <c:pt idx="124">
                  <c:v>19817.794785824401</c:v>
                </c:pt>
                <c:pt idx="125">
                  <c:v>20124.5348350278</c:v>
                </c:pt>
                <c:pt idx="126">
                  <c:v>20432.233265958399</c:v>
                </c:pt>
                <c:pt idx="127">
                  <c:v>20740.867682438598</c:v>
                </c:pt>
                <c:pt idx="128">
                  <c:v>21050.3871482469</c:v>
                </c:pt>
                <c:pt idx="129">
                  <c:v>21360.800319512298</c:v>
                </c:pt>
                <c:pt idx="130">
                  <c:v>21672.058746938299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91-4667-B3CF-2A481FBD6758}"/>
            </c:ext>
          </c:extLst>
        </c:ser>
        <c:ser>
          <c:idx val="4"/>
          <c:order val="3"/>
          <c:tx>
            <c:strRef>
              <c:f>'near-term'!$BA$1</c:f>
              <c:strCache>
                <c:ptCount val="1"/>
                <c:pt idx="0">
                  <c:v>binomial_registrations_cumsum_quad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'near-term'!$AU:$AU</c15:sqref>
                  </c15:fullRef>
                </c:ext>
              </c:extLst>
              <c:f>'near-term'!$AU$2:$AU$1048576</c:f>
              <c:strCache>
                <c:ptCount val="132"/>
                <c:pt idx="0">
                  <c:v>2017</c:v>
                </c:pt>
                <c:pt idx="1">
                  <c:v>2017</c:v>
                </c:pt>
                <c:pt idx="2">
                  <c:v>2017</c:v>
                </c:pt>
                <c:pt idx="3">
                  <c:v>2017</c:v>
                </c:pt>
                <c:pt idx="4">
                  <c:v>2017</c:v>
                </c:pt>
                <c:pt idx="5">
                  <c:v>2017</c:v>
                </c:pt>
                <c:pt idx="6">
                  <c:v>2017</c:v>
                </c:pt>
                <c:pt idx="7">
                  <c:v>2017</c:v>
                </c:pt>
                <c:pt idx="8">
                  <c:v>2017</c:v>
                </c:pt>
                <c:pt idx="9">
                  <c:v>2017</c:v>
                </c:pt>
                <c:pt idx="10">
                  <c:v>2017</c:v>
                </c:pt>
                <c:pt idx="11">
                  <c:v>2017</c:v>
                </c:pt>
                <c:pt idx="12">
                  <c:v>2018</c:v>
                </c:pt>
                <c:pt idx="13">
                  <c:v>2018</c:v>
                </c:pt>
                <c:pt idx="14">
                  <c:v>2018</c:v>
                </c:pt>
                <c:pt idx="15">
                  <c:v>2018</c:v>
                </c:pt>
                <c:pt idx="16">
                  <c:v>2018</c:v>
                </c:pt>
                <c:pt idx="17">
                  <c:v>2018</c:v>
                </c:pt>
                <c:pt idx="18">
                  <c:v>2018</c:v>
                </c:pt>
                <c:pt idx="19">
                  <c:v>2018</c:v>
                </c:pt>
                <c:pt idx="20">
                  <c:v>2018</c:v>
                </c:pt>
                <c:pt idx="21">
                  <c:v>2018</c:v>
                </c:pt>
                <c:pt idx="22">
                  <c:v>2018</c:v>
                </c:pt>
                <c:pt idx="23">
                  <c:v>2018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2019</c:v>
                </c:pt>
                <c:pt idx="36">
                  <c:v>2020</c:v>
                </c:pt>
                <c:pt idx="37">
                  <c:v>2020</c:v>
                </c:pt>
                <c:pt idx="38">
                  <c:v>2020</c:v>
                </c:pt>
                <c:pt idx="39">
                  <c:v>2020</c:v>
                </c:pt>
                <c:pt idx="40">
                  <c:v>2020</c:v>
                </c:pt>
                <c:pt idx="41">
                  <c:v>2020</c:v>
                </c:pt>
                <c:pt idx="42">
                  <c:v>2020</c:v>
                </c:pt>
                <c:pt idx="43">
                  <c:v>2020</c:v>
                </c:pt>
                <c:pt idx="44">
                  <c:v>2020</c:v>
                </c:pt>
                <c:pt idx="45">
                  <c:v>2020</c:v>
                </c:pt>
                <c:pt idx="46">
                  <c:v>2020</c:v>
                </c:pt>
                <c:pt idx="47">
                  <c:v>2020</c:v>
                </c:pt>
                <c:pt idx="48">
                  <c:v>2021</c:v>
                </c:pt>
                <c:pt idx="49">
                  <c:v>2021</c:v>
                </c:pt>
                <c:pt idx="50">
                  <c:v>2021</c:v>
                </c:pt>
                <c:pt idx="51">
                  <c:v>2021</c:v>
                </c:pt>
                <c:pt idx="52">
                  <c:v>2021</c:v>
                </c:pt>
                <c:pt idx="53">
                  <c:v>2021</c:v>
                </c:pt>
                <c:pt idx="54">
                  <c:v>2021</c:v>
                </c:pt>
                <c:pt idx="55">
                  <c:v>2021</c:v>
                </c:pt>
                <c:pt idx="56">
                  <c:v>2021</c:v>
                </c:pt>
                <c:pt idx="57">
                  <c:v>2021</c:v>
                </c:pt>
                <c:pt idx="58">
                  <c:v>2021</c:v>
                </c:pt>
                <c:pt idx="59">
                  <c:v>2021</c:v>
                </c:pt>
                <c:pt idx="60">
                  <c:v>2022</c:v>
                </c:pt>
                <c:pt idx="61">
                  <c:v>2022</c:v>
                </c:pt>
                <c:pt idx="62">
                  <c:v>2022</c:v>
                </c:pt>
                <c:pt idx="63">
                  <c:v>2022</c:v>
                </c:pt>
                <c:pt idx="64">
                  <c:v>2022</c:v>
                </c:pt>
                <c:pt idx="65">
                  <c:v>2022</c:v>
                </c:pt>
                <c:pt idx="66">
                  <c:v>2022</c:v>
                </c:pt>
                <c:pt idx="67">
                  <c:v>2022</c:v>
                </c:pt>
                <c:pt idx="68">
                  <c:v>2022</c:v>
                </c:pt>
                <c:pt idx="69">
                  <c:v>2022</c:v>
                </c:pt>
                <c:pt idx="70">
                  <c:v>2022</c:v>
                </c:pt>
                <c:pt idx="71">
                  <c:v>2022</c:v>
                </c:pt>
                <c:pt idx="72">
                  <c:v>2023</c:v>
                </c:pt>
                <c:pt idx="73">
                  <c:v>2023</c:v>
                </c:pt>
                <c:pt idx="74">
                  <c:v>2023</c:v>
                </c:pt>
                <c:pt idx="75">
                  <c:v>2023</c:v>
                </c:pt>
                <c:pt idx="76">
                  <c:v>2023</c:v>
                </c:pt>
                <c:pt idx="77">
                  <c:v>2023</c:v>
                </c:pt>
                <c:pt idx="78">
                  <c:v>2023</c:v>
                </c:pt>
                <c:pt idx="79">
                  <c:v>2023</c:v>
                </c:pt>
                <c:pt idx="80">
                  <c:v>2023</c:v>
                </c:pt>
                <c:pt idx="81">
                  <c:v>2023</c:v>
                </c:pt>
                <c:pt idx="82">
                  <c:v>2023</c:v>
                </c:pt>
                <c:pt idx="83">
                  <c:v>2023</c:v>
                </c:pt>
                <c:pt idx="84">
                  <c:v>2024</c:v>
                </c:pt>
                <c:pt idx="85">
                  <c:v>2024</c:v>
                </c:pt>
                <c:pt idx="86">
                  <c:v>2024</c:v>
                </c:pt>
                <c:pt idx="87">
                  <c:v>2024</c:v>
                </c:pt>
                <c:pt idx="88">
                  <c:v>2024</c:v>
                </c:pt>
                <c:pt idx="89">
                  <c:v>2024</c:v>
                </c:pt>
                <c:pt idx="90">
                  <c:v>2024</c:v>
                </c:pt>
                <c:pt idx="91">
                  <c:v>2024</c:v>
                </c:pt>
                <c:pt idx="92">
                  <c:v>2024</c:v>
                </c:pt>
                <c:pt idx="93">
                  <c:v>2024</c:v>
                </c:pt>
                <c:pt idx="94">
                  <c:v>2024</c:v>
                </c:pt>
                <c:pt idx="95">
                  <c:v>2024</c:v>
                </c:pt>
                <c:pt idx="96">
                  <c:v>2025</c:v>
                </c:pt>
                <c:pt idx="97">
                  <c:v>2025</c:v>
                </c:pt>
                <c:pt idx="98">
                  <c:v>2025</c:v>
                </c:pt>
                <c:pt idx="99">
                  <c:v>2025</c:v>
                </c:pt>
                <c:pt idx="100">
                  <c:v>2025</c:v>
                </c:pt>
                <c:pt idx="101">
                  <c:v>2025</c:v>
                </c:pt>
                <c:pt idx="102">
                  <c:v>2025</c:v>
                </c:pt>
                <c:pt idx="103">
                  <c:v>2025</c:v>
                </c:pt>
                <c:pt idx="104">
                  <c:v>2025</c:v>
                </c:pt>
                <c:pt idx="105">
                  <c:v>2025</c:v>
                </c:pt>
                <c:pt idx="106">
                  <c:v>2025</c:v>
                </c:pt>
                <c:pt idx="107">
                  <c:v>2025</c:v>
                </c:pt>
                <c:pt idx="108">
                  <c:v>2026</c:v>
                </c:pt>
                <c:pt idx="109">
                  <c:v>2026</c:v>
                </c:pt>
                <c:pt idx="110">
                  <c:v>2026</c:v>
                </c:pt>
                <c:pt idx="111">
                  <c:v>2026</c:v>
                </c:pt>
                <c:pt idx="112">
                  <c:v>2026</c:v>
                </c:pt>
                <c:pt idx="113">
                  <c:v>2026</c:v>
                </c:pt>
                <c:pt idx="114">
                  <c:v>2026</c:v>
                </c:pt>
                <c:pt idx="115">
                  <c:v>2026</c:v>
                </c:pt>
                <c:pt idx="116">
                  <c:v>2026</c:v>
                </c:pt>
                <c:pt idx="117">
                  <c:v>2026</c:v>
                </c:pt>
                <c:pt idx="118">
                  <c:v>2026</c:v>
                </c:pt>
                <c:pt idx="119">
                  <c:v>2026</c:v>
                </c:pt>
                <c:pt idx="120">
                  <c:v>2027</c:v>
                </c:pt>
                <c:pt idx="121">
                  <c:v>2027</c:v>
                </c:pt>
                <c:pt idx="122">
                  <c:v>2027</c:v>
                </c:pt>
                <c:pt idx="123">
                  <c:v>2027</c:v>
                </c:pt>
                <c:pt idx="124">
                  <c:v>2027</c:v>
                </c:pt>
                <c:pt idx="125">
                  <c:v>2027</c:v>
                </c:pt>
                <c:pt idx="126">
                  <c:v>2027</c:v>
                </c:pt>
                <c:pt idx="127">
                  <c:v>2027</c:v>
                </c:pt>
                <c:pt idx="128">
                  <c:v>2027</c:v>
                </c:pt>
                <c:pt idx="129">
                  <c:v>2027</c:v>
                </c:pt>
                <c:pt idx="130">
                  <c:v>2027</c:v>
                </c:pt>
                <c:pt idx="131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'near-term'!$BA$2:$BA$133</c15:sqref>
                  </c15:fullRef>
                </c:ext>
              </c:extLst>
              <c:f>'near-term'!$BA$3:$BA$133</c:f>
              <c:numCache>
                <c:formatCode>General</c:formatCode>
                <c:ptCount val="131"/>
                <c:pt idx="58">
                  <c:v>4976.00000000001</c:v>
                </c:pt>
                <c:pt idx="59">
                  <c:v>5131.5189451381702</c:v>
                </c:pt>
                <c:pt idx="60">
                  <c:v>5290.6653751982103</c:v>
                </c:pt>
                <c:pt idx="61">
                  <c:v>5453.0827552535102</c:v>
                </c:pt>
                <c:pt idx="62">
                  <c:v>5619.1126249310601</c:v>
                </c:pt>
                <c:pt idx="63">
                  <c:v>5788.6267941537099</c:v>
                </c:pt>
                <c:pt idx="64">
                  <c:v>5961.72653046091</c:v>
                </c:pt>
                <c:pt idx="65">
                  <c:v>6138.2791610743798</c:v>
                </c:pt>
                <c:pt idx="66">
                  <c:v>6318.3795801522801</c:v>
                </c:pt>
                <c:pt idx="67">
                  <c:v>6502.0046966095397</c:v>
                </c:pt>
                <c:pt idx="68">
                  <c:v>6689.0164986311902</c:v>
                </c:pt>
                <c:pt idx="69">
                  <c:v>6879.5004665940896</c:v>
                </c:pt>
                <c:pt idx="70">
                  <c:v>7073.3159944209201</c:v>
                </c:pt>
                <c:pt idx="71">
                  <c:v>7270.5425316677201</c:v>
                </c:pt>
                <c:pt idx="72">
                  <c:v>7471.1460002214199</c:v>
                </c:pt>
                <c:pt idx="73">
                  <c:v>7674.76876587893</c:v>
                </c:pt>
                <c:pt idx="74">
                  <c:v>7881.6985922034</c:v>
                </c:pt>
                <c:pt idx="75">
                  <c:v>8091.7915819623404</c:v>
                </c:pt>
                <c:pt idx="76">
                  <c:v>8305.1132683354208</c:v>
                </c:pt>
                <c:pt idx="77">
                  <c:v>8521.5196102630307</c:v>
                </c:pt>
                <c:pt idx="78">
                  <c:v>8741.0709996258793</c:v>
                </c:pt>
                <c:pt idx="79">
                  <c:v>8963.7231981853802</c:v>
                </c:pt>
                <c:pt idx="80">
                  <c:v>9189.3331086114795</c:v>
                </c:pt>
                <c:pt idx="81">
                  <c:v>9417.9539427405107</c:v>
                </c:pt>
                <c:pt idx="82">
                  <c:v>9649.4439269598097</c:v>
                </c:pt>
                <c:pt idx="83">
                  <c:v>9898.2535721694203</c:v>
                </c:pt>
                <c:pt idx="84">
                  <c:v>10150.1734858412</c:v>
                </c:pt>
                <c:pt idx="85">
                  <c:v>10404.955905176799</c:v>
                </c:pt>
                <c:pt idx="86">
                  <c:v>10662.747454594301</c:v>
                </c:pt>
                <c:pt idx="87">
                  <c:v>10923.4007571772</c:v>
                </c:pt>
                <c:pt idx="88">
                  <c:v>11186.9589555088</c:v>
                </c:pt>
                <c:pt idx="89">
                  <c:v>11453.277612063201</c:v>
                </c:pt>
                <c:pt idx="90">
                  <c:v>11722.3962296111</c:v>
                </c:pt>
                <c:pt idx="91">
                  <c:v>11994.261425374099</c:v>
                </c:pt>
                <c:pt idx="92">
                  <c:v>12268.733837084599</c:v>
                </c:pt>
                <c:pt idx="93">
                  <c:v>12545.848055770801</c:v>
                </c:pt>
                <c:pt idx="94">
                  <c:v>12825.4684306986</c:v>
                </c:pt>
                <c:pt idx="95">
                  <c:v>13126.120208946901</c:v>
                </c:pt>
                <c:pt idx="96">
                  <c:v>13429.4744096833</c:v>
                </c:pt>
                <c:pt idx="97">
                  <c:v>13735.221199998099</c:v>
                </c:pt>
                <c:pt idx="98">
                  <c:v>14043.5638612685</c:v>
                </c:pt>
                <c:pt idx="99">
                  <c:v>14354.3660201112</c:v>
                </c:pt>
                <c:pt idx="100">
                  <c:v>14667.655810104799</c:v>
                </c:pt>
                <c:pt idx="101">
                  <c:v>14983.301432935699</c:v>
                </c:pt>
                <c:pt idx="102">
                  <c:v>15301.3287724823</c:v>
                </c:pt>
                <c:pt idx="103">
                  <c:v>15621.684997198599</c:v>
                </c:pt>
                <c:pt idx="104">
                  <c:v>15944.2453549453</c:v>
                </c:pt>
                <c:pt idx="105">
                  <c:v>16269.032764941299</c:v>
                </c:pt>
                <c:pt idx="106">
                  <c:v>16595.927189678201</c:v>
                </c:pt>
                <c:pt idx="107">
                  <c:v>16947.614118241599</c:v>
                </c:pt>
                <c:pt idx="108">
                  <c:v>17301.5668371547</c:v>
                </c:pt>
                <c:pt idx="109">
                  <c:v>17657.521014620099</c:v>
                </c:pt>
                <c:pt idx="110">
                  <c:v>18015.642048976399</c:v>
                </c:pt>
                <c:pt idx="111">
                  <c:v>18375.811822797001</c:v>
                </c:pt>
                <c:pt idx="112">
                  <c:v>18738.049723834501</c:v>
                </c:pt>
                <c:pt idx="113">
                  <c:v>19102.242605531901</c:v>
                </c:pt>
                <c:pt idx="114">
                  <c:v>19468.408594828499</c:v>
                </c:pt>
                <c:pt idx="115">
                  <c:v>19836.5008446307</c:v>
                </c:pt>
                <c:pt idx="116">
                  <c:v>20206.413533751402</c:v>
                </c:pt>
                <c:pt idx="117">
                  <c:v>20578.163157374998</c:v>
                </c:pt>
                <c:pt idx="118">
                  <c:v>20951.648612048899</c:v>
                </c:pt>
                <c:pt idx="119">
                  <c:v>21353.781405136098</c:v>
                </c:pt>
                <c:pt idx="120">
                  <c:v>21757.779715373999</c:v>
                </c:pt>
                <c:pt idx="121">
                  <c:v>22163.424448330399</c:v>
                </c:pt>
                <c:pt idx="122">
                  <c:v>22570.8502788066</c:v>
                </c:pt>
                <c:pt idx="123">
                  <c:v>22979.958949587399</c:v>
                </c:pt>
                <c:pt idx="124">
                  <c:v>23390.765397615902</c:v>
                </c:pt>
                <c:pt idx="125">
                  <c:v>23803.1759789801</c:v>
                </c:pt>
                <c:pt idx="126">
                  <c:v>24217.204977664602</c:v>
                </c:pt>
                <c:pt idx="127">
                  <c:v>24632.8135546749</c:v>
                </c:pt>
                <c:pt idx="128">
                  <c:v>25049.9147076261</c:v>
                </c:pt>
                <c:pt idx="129">
                  <c:v>25468.5218891812</c:v>
                </c:pt>
                <c:pt idx="130">
                  <c:v>25888.552285491802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91-4667-B3CF-2A481FBD6758}"/>
            </c:ext>
          </c:extLst>
        </c:ser>
        <c:ser>
          <c:idx val="5"/>
          <c:order val="4"/>
          <c:tx>
            <c:strRef>
              <c:f>'near-term'!$BB$1</c:f>
              <c:strCache>
                <c:ptCount val="1"/>
                <c:pt idx="0">
                  <c:v>avg of c &amp; 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'near-term'!$AU:$AU</c15:sqref>
                  </c15:fullRef>
                </c:ext>
              </c:extLst>
              <c:f>'near-term'!$AU$2:$AU$1048576</c:f>
              <c:strCache>
                <c:ptCount val="132"/>
                <c:pt idx="0">
                  <c:v>2017</c:v>
                </c:pt>
                <c:pt idx="1">
                  <c:v>2017</c:v>
                </c:pt>
                <c:pt idx="2">
                  <c:v>2017</c:v>
                </c:pt>
                <c:pt idx="3">
                  <c:v>2017</c:v>
                </c:pt>
                <c:pt idx="4">
                  <c:v>2017</c:v>
                </c:pt>
                <c:pt idx="5">
                  <c:v>2017</c:v>
                </c:pt>
                <c:pt idx="6">
                  <c:v>2017</c:v>
                </c:pt>
                <c:pt idx="7">
                  <c:v>2017</c:v>
                </c:pt>
                <c:pt idx="8">
                  <c:v>2017</c:v>
                </c:pt>
                <c:pt idx="9">
                  <c:v>2017</c:v>
                </c:pt>
                <c:pt idx="10">
                  <c:v>2017</c:v>
                </c:pt>
                <c:pt idx="11">
                  <c:v>2017</c:v>
                </c:pt>
                <c:pt idx="12">
                  <c:v>2018</c:v>
                </c:pt>
                <c:pt idx="13">
                  <c:v>2018</c:v>
                </c:pt>
                <c:pt idx="14">
                  <c:v>2018</c:v>
                </c:pt>
                <c:pt idx="15">
                  <c:v>2018</c:v>
                </c:pt>
                <c:pt idx="16">
                  <c:v>2018</c:v>
                </c:pt>
                <c:pt idx="17">
                  <c:v>2018</c:v>
                </c:pt>
                <c:pt idx="18">
                  <c:v>2018</c:v>
                </c:pt>
                <c:pt idx="19">
                  <c:v>2018</c:v>
                </c:pt>
                <c:pt idx="20">
                  <c:v>2018</c:v>
                </c:pt>
                <c:pt idx="21">
                  <c:v>2018</c:v>
                </c:pt>
                <c:pt idx="22">
                  <c:v>2018</c:v>
                </c:pt>
                <c:pt idx="23">
                  <c:v>2018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2019</c:v>
                </c:pt>
                <c:pt idx="36">
                  <c:v>2020</c:v>
                </c:pt>
                <c:pt idx="37">
                  <c:v>2020</c:v>
                </c:pt>
                <c:pt idx="38">
                  <c:v>2020</c:v>
                </c:pt>
                <c:pt idx="39">
                  <c:v>2020</c:v>
                </c:pt>
                <c:pt idx="40">
                  <c:v>2020</c:v>
                </c:pt>
                <c:pt idx="41">
                  <c:v>2020</c:v>
                </c:pt>
                <c:pt idx="42">
                  <c:v>2020</c:v>
                </c:pt>
                <c:pt idx="43">
                  <c:v>2020</c:v>
                </c:pt>
                <c:pt idx="44">
                  <c:v>2020</c:v>
                </c:pt>
                <c:pt idx="45">
                  <c:v>2020</c:v>
                </c:pt>
                <c:pt idx="46">
                  <c:v>2020</c:v>
                </c:pt>
                <c:pt idx="47">
                  <c:v>2020</c:v>
                </c:pt>
                <c:pt idx="48">
                  <c:v>2021</c:v>
                </c:pt>
                <c:pt idx="49">
                  <c:v>2021</c:v>
                </c:pt>
                <c:pt idx="50">
                  <c:v>2021</c:v>
                </c:pt>
                <c:pt idx="51">
                  <c:v>2021</c:v>
                </c:pt>
                <c:pt idx="52">
                  <c:v>2021</c:v>
                </c:pt>
                <c:pt idx="53">
                  <c:v>2021</c:v>
                </c:pt>
                <c:pt idx="54">
                  <c:v>2021</c:v>
                </c:pt>
                <c:pt idx="55">
                  <c:v>2021</c:v>
                </c:pt>
                <c:pt idx="56">
                  <c:v>2021</c:v>
                </c:pt>
                <c:pt idx="57">
                  <c:v>2021</c:v>
                </c:pt>
                <c:pt idx="58">
                  <c:v>2021</c:v>
                </c:pt>
                <c:pt idx="59">
                  <c:v>2021</c:v>
                </c:pt>
                <c:pt idx="60">
                  <c:v>2022</c:v>
                </c:pt>
                <c:pt idx="61">
                  <c:v>2022</c:v>
                </c:pt>
                <c:pt idx="62">
                  <c:v>2022</c:v>
                </c:pt>
                <c:pt idx="63">
                  <c:v>2022</c:v>
                </c:pt>
                <c:pt idx="64">
                  <c:v>2022</c:v>
                </c:pt>
                <c:pt idx="65">
                  <c:v>2022</c:v>
                </c:pt>
                <c:pt idx="66">
                  <c:v>2022</c:v>
                </c:pt>
                <c:pt idx="67">
                  <c:v>2022</c:v>
                </c:pt>
                <c:pt idx="68">
                  <c:v>2022</c:v>
                </c:pt>
                <c:pt idx="69">
                  <c:v>2022</c:v>
                </c:pt>
                <c:pt idx="70">
                  <c:v>2022</c:v>
                </c:pt>
                <c:pt idx="71">
                  <c:v>2022</c:v>
                </c:pt>
                <c:pt idx="72">
                  <c:v>2023</c:v>
                </c:pt>
                <c:pt idx="73">
                  <c:v>2023</c:v>
                </c:pt>
                <c:pt idx="74">
                  <c:v>2023</c:v>
                </c:pt>
                <c:pt idx="75">
                  <c:v>2023</c:v>
                </c:pt>
                <c:pt idx="76">
                  <c:v>2023</c:v>
                </c:pt>
                <c:pt idx="77">
                  <c:v>2023</c:v>
                </c:pt>
                <c:pt idx="78">
                  <c:v>2023</c:v>
                </c:pt>
                <c:pt idx="79">
                  <c:v>2023</c:v>
                </c:pt>
                <c:pt idx="80">
                  <c:v>2023</c:v>
                </c:pt>
                <c:pt idx="81">
                  <c:v>2023</c:v>
                </c:pt>
                <c:pt idx="82">
                  <c:v>2023</c:v>
                </c:pt>
                <c:pt idx="83">
                  <c:v>2023</c:v>
                </c:pt>
                <c:pt idx="84">
                  <c:v>2024</c:v>
                </c:pt>
                <c:pt idx="85">
                  <c:v>2024</c:v>
                </c:pt>
                <c:pt idx="86">
                  <c:v>2024</c:v>
                </c:pt>
                <c:pt idx="87">
                  <c:v>2024</c:v>
                </c:pt>
                <c:pt idx="88">
                  <c:v>2024</c:v>
                </c:pt>
                <c:pt idx="89">
                  <c:v>2024</c:v>
                </c:pt>
                <c:pt idx="90">
                  <c:v>2024</c:v>
                </c:pt>
                <c:pt idx="91">
                  <c:v>2024</c:v>
                </c:pt>
                <c:pt idx="92">
                  <c:v>2024</c:v>
                </c:pt>
                <c:pt idx="93">
                  <c:v>2024</c:v>
                </c:pt>
                <c:pt idx="94">
                  <c:v>2024</c:v>
                </c:pt>
                <c:pt idx="95">
                  <c:v>2024</c:v>
                </c:pt>
                <c:pt idx="96">
                  <c:v>2025</c:v>
                </c:pt>
                <c:pt idx="97">
                  <c:v>2025</c:v>
                </c:pt>
                <c:pt idx="98">
                  <c:v>2025</c:v>
                </c:pt>
                <c:pt idx="99">
                  <c:v>2025</c:v>
                </c:pt>
                <c:pt idx="100">
                  <c:v>2025</c:v>
                </c:pt>
                <c:pt idx="101">
                  <c:v>2025</c:v>
                </c:pt>
                <c:pt idx="102">
                  <c:v>2025</c:v>
                </c:pt>
                <c:pt idx="103">
                  <c:v>2025</c:v>
                </c:pt>
                <c:pt idx="104">
                  <c:v>2025</c:v>
                </c:pt>
                <c:pt idx="105">
                  <c:v>2025</c:v>
                </c:pt>
                <c:pt idx="106">
                  <c:v>2025</c:v>
                </c:pt>
                <c:pt idx="107">
                  <c:v>2025</c:v>
                </c:pt>
                <c:pt idx="108">
                  <c:v>2026</c:v>
                </c:pt>
                <c:pt idx="109">
                  <c:v>2026</c:v>
                </c:pt>
                <c:pt idx="110">
                  <c:v>2026</c:v>
                </c:pt>
                <c:pt idx="111">
                  <c:v>2026</c:v>
                </c:pt>
                <c:pt idx="112">
                  <c:v>2026</c:v>
                </c:pt>
                <c:pt idx="113">
                  <c:v>2026</c:v>
                </c:pt>
                <c:pt idx="114">
                  <c:v>2026</c:v>
                </c:pt>
                <c:pt idx="115">
                  <c:v>2026</c:v>
                </c:pt>
                <c:pt idx="116">
                  <c:v>2026</c:v>
                </c:pt>
                <c:pt idx="117">
                  <c:v>2026</c:v>
                </c:pt>
                <c:pt idx="118">
                  <c:v>2026</c:v>
                </c:pt>
                <c:pt idx="119">
                  <c:v>2026</c:v>
                </c:pt>
                <c:pt idx="120">
                  <c:v>2027</c:v>
                </c:pt>
                <c:pt idx="121">
                  <c:v>2027</c:v>
                </c:pt>
                <c:pt idx="122">
                  <c:v>2027</c:v>
                </c:pt>
                <c:pt idx="123">
                  <c:v>2027</c:v>
                </c:pt>
                <c:pt idx="124">
                  <c:v>2027</c:v>
                </c:pt>
                <c:pt idx="125">
                  <c:v>2027</c:v>
                </c:pt>
                <c:pt idx="126">
                  <c:v>2027</c:v>
                </c:pt>
                <c:pt idx="127">
                  <c:v>2027</c:v>
                </c:pt>
                <c:pt idx="128">
                  <c:v>2027</c:v>
                </c:pt>
                <c:pt idx="129">
                  <c:v>2027</c:v>
                </c:pt>
                <c:pt idx="130">
                  <c:v>2027</c:v>
                </c:pt>
                <c:pt idx="131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'near-term'!$BB$2:$BB$133</c15:sqref>
                  </c15:fullRef>
                </c:ext>
              </c:extLst>
              <c:f>'near-term'!$BB$3:$BB$133</c:f>
              <c:numCache>
                <c:formatCode>General</c:formatCode>
                <c:ptCount val="131"/>
                <c:pt idx="58">
                  <c:v>4976.00000000001</c:v>
                </c:pt>
                <c:pt idx="59">
                  <c:v>5097.3877249656052</c:v>
                </c:pt>
                <c:pt idx="60">
                  <c:v>5220.2937896307049</c:v>
                </c:pt>
                <c:pt idx="61">
                  <c:v>5344.5513482562747</c:v>
                </c:pt>
                <c:pt idx="62">
                  <c:v>5470.2828522663649</c:v>
                </c:pt>
                <c:pt idx="63">
                  <c:v>5597.4181287575393</c:v>
                </c:pt>
                <c:pt idx="64">
                  <c:v>5725.9803535297942</c:v>
                </c:pt>
                <c:pt idx="65">
                  <c:v>5855.9004568297296</c:v>
                </c:pt>
                <c:pt idx="66">
                  <c:v>5987.1997433988854</c:v>
                </c:pt>
                <c:pt idx="67">
                  <c:v>6119.8537505716795</c:v>
                </c:pt>
                <c:pt idx="68">
                  <c:v>6253.7954165015453</c:v>
                </c:pt>
                <c:pt idx="69">
                  <c:v>6389.0434884676652</c:v>
                </c:pt>
                <c:pt idx="70">
                  <c:v>6525.5324296045255</c:v>
                </c:pt>
                <c:pt idx="71">
                  <c:v>6663.2794609057291</c:v>
                </c:pt>
                <c:pt idx="72">
                  <c:v>6802.26011120984</c:v>
                </c:pt>
                <c:pt idx="73">
                  <c:v>6942.3340448397503</c:v>
                </c:pt>
                <c:pt idx="74">
                  <c:v>7083.5953161484649</c:v>
                </c:pt>
                <c:pt idx="75">
                  <c:v>7225.9826660362951</c:v>
                </c:pt>
                <c:pt idx="76">
                  <c:v>7369.5100786369148</c:v>
                </c:pt>
                <c:pt idx="77">
                  <c:v>7514.1181714775394</c:v>
                </c:pt>
                <c:pt idx="78">
                  <c:v>7659.8198227285357</c:v>
                </c:pt>
                <c:pt idx="79">
                  <c:v>7806.5917473394493</c:v>
                </c:pt>
                <c:pt idx="80">
                  <c:v>7954.3774947629154</c:v>
                </c:pt>
                <c:pt idx="81">
                  <c:v>8103.1884723142102</c:v>
                </c:pt>
                <c:pt idx="82">
                  <c:v>8252.9702159794397</c:v>
                </c:pt>
                <c:pt idx="83">
                  <c:v>8408.21350444987</c:v>
                </c:pt>
                <c:pt idx="84">
                  <c:v>8564.4566237428899</c:v>
                </c:pt>
                <c:pt idx="85">
                  <c:v>8721.614804306555</c:v>
                </c:pt>
                <c:pt idx="86">
                  <c:v>8879.7298223511134</c:v>
                </c:pt>
                <c:pt idx="87">
                  <c:v>9038.7501550275647</c:v>
                </c:pt>
                <c:pt idx="88">
                  <c:v>9198.6849907713404</c:v>
                </c:pt>
                <c:pt idx="89">
                  <c:v>9359.4848662767199</c:v>
                </c:pt>
                <c:pt idx="90">
                  <c:v>9521.1583575681452</c:v>
                </c:pt>
                <c:pt idx="91">
                  <c:v>9683.6852550759304</c:v>
                </c:pt>
                <c:pt idx="92">
                  <c:v>9847.0191541795211</c:v>
                </c:pt>
                <c:pt idx="93">
                  <c:v>10011.16783254694</c:v>
                </c:pt>
                <c:pt idx="94">
                  <c:v>10176.086869447401</c:v>
                </c:pt>
                <c:pt idx="95">
                  <c:v>10346.901891683105</c:v>
                </c:pt>
                <c:pt idx="96">
                  <c:v>10518.508888612949</c:v>
                </c:pt>
                <c:pt idx="97">
                  <c:v>10690.815193162201</c:v>
                </c:pt>
                <c:pt idx="98">
                  <c:v>10863.878368297501</c:v>
                </c:pt>
                <c:pt idx="99">
                  <c:v>11037.656999967148</c:v>
                </c:pt>
                <c:pt idx="100">
                  <c:v>11212.157768574751</c:v>
                </c:pt>
                <c:pt idx="101">
                  <c:v>11387.34114335145</c:v>
                </c:pt>
                <c:pt idx="102">
                  <c:v>11563.213493175052</c:v>
                </c:pt>
                <c:pt idx="103">
                  <c:v>11739.7585606022</c:v>
                </c:pt>
                <c:pt idx="104">
                  <c:v>11916.93953926635</c:v>
                </c:pt>
                <c:pt idx="105">
                  <c:v>12094.762398832099</c:v>
                </c:pt>
                <c:pt idx="106">
                  <c:v>12273.192058814398</c:v>
                </c:pt>
                <c:pt idx="107">
                  <c:v>12457.935164847051</c:v>
                </c:pt>
                <c:pt idx="108">
                  <c:v>12643.30231209765</c:v>
                </c:pt>
                <c:pt idx="109">
                  <c:v>12829.22055361885</c:v>
                </c:pt>
                <c:pt idx="110">
                  <c:v>13015.7353865023</c:v>
                </c:pt>
                <c:pt idx="111">
                  <c:v>13202.814353190999</c:v>
                </c:pt>
                <c:pt idx="112">
                  <c:v>13390.462966148349</c:v>
                </c:pt>
                <c:pt idx="113">
                  <c:v>13578.6503263509</c:v>
                </c:pt>
                <c:pt idx="114">
                  <c:v>13767.381800165451</c:v>
                </c:pt>
                <c:pt idx="115">
                  <c:v>13956.64493747885</c:v>
                </c:pt>
                <c:pt idx="116">
                  <c:v>14146.41105903085</c:v>
                </c:pt>
                <c:pt idx="117">
                  <c:v>14336.685347514249</c:v>
                </c:pt>
                <c:pt idx="118">
                  <c:v>14527.4405099824</c:v>
                </c:pt>
                <c:pt idx="119">
                  <c:v>14724.9234901666</c:v>
                </c:pt>
                <c:pt idx="120">
                  <c:v>14922.90209046605</c:v>
                </c:pt>
                <c:pt idx="121">
                  <c:v>15121.31889665095</c:v>
                </c:pt>
                <c:pt idx="122">
                  <c:v>15320.210688975701</c:v>
                </c:pt>
                <c:pt idx="123">
                  <c:v>15519.552253194201</c:v>
                </c:pt>
                <c:pt idx="124">
                  <c:v>15719.3486563146</c:v>
                </c:pt>
                <c:pt idx="125">
                  <c:v>15919.575898178551</c:v>
                </c:pt>
                <c:pt idx="126">
                  <c:v>16120.238984129952</c:v>
                </c:pt>
                <c:pt idx="127">
                  <c:v>16321.3286855355</c:v>
                </c:pt>
                <c:pt idx="128">
                  <c:v>16522.822714544898</c:v>
                </c:pt>
                <c:pt idx="129">
                  <c:v>16724.726001371499</c:v>
                </c:pt>
                <c:pt idx="130">
                  <c:v>16927.017317916849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91-4667-B3CF-2A481FBD6758}"/>
            </c:ext>
          </c:extLst>
        </c:ser>
        <c:ser>
          <c:idx val="6"/>
          <c:order val="5"/>
          <c:tx>
            <c:strRef>
              <c:f>'near-term'!$BC$1</c:f>
              <c:strCache>
                <c:ptCount val="1"/>
                <c:pt idx="0">
                  <c:v>PEV_new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'near-term'!$AU:$AU</c15:sqref>
                  </c15:fullRef>
                </c:ext>
              </c:extLst>
              <c:f>'near-term'!$AU$2:$AU$1048576</c:f>
              <c:strCache>
                <c:ptCount val="132"/>
                <c:pt idx="0">
                  <c:v>2017</c:v>
                </c:pt>
                <c:pt idx="1">
                  <c:v>2017</c:v>
                </c:pt>
                <c:pt idx="2">
                  <c:v>2017</c:v>
                </c:pt>
                <c:pt idx="3">
                  <c:v>2017</c:v>
                </c:pt>
                <c:pt idx="4">
                  <c:v>2017</c:v>
                </c:pt>
                <c:pt idx="5">
                  <c:v>2017</c:v>
                </c:pt>
                <c:pt idx="6">
                  <c:v>2017</c:v>
                </c:pt>
                <c:pt idx="7">
                  <c:v>2017</c:v>
                </c:pt>
                <c:pt idx="8">
                  <c:v>2017</c:v>
                </c:pt>
                <c:pt idx="9">
                  <c:v>2017</c:v>
                </c:pt>
                <c:pt idx="10">
                  <c:v>2017</c:v>
                </c:pt>
                <c:pt idx="11">
                  <c:v>2017</c:v>
                </c:pt>
                <c:pt idx="12">
                  <c:v>2018</c:v>
                </c:pt>
                <c:pt idx="13">
                  <c:v>2018</c:v>
                </c:pt>
                <c:pt idx="14">
                  <c:v>2018</c:v>
                </c:pt>
                <c:pt idx="15">
                  <c:v>2018</c:v>
                </c:pt>
                <c:pt idx="16">
                  <c:v>2018</c:v>
                </c:pt>
                <c:pt idx="17">
                  <c:v>2018</c:v>
                </c:pt>
                <c:pt idx="18">
                  <c:v>2018</c:v>
                </c:pt>
                <c:pt idx="19">
                  <c:v>2018</c:v>
                </c:pt>
                <c:pt idx="20">
                  <c:v>2018</c:v>
                </c:pt>
                <c:pt idx="21">
                  <c:v>2018</c:v>
                </c:pt>
                <c:pt idx="22">
                  <c:v>2018</c:v>
                </c:pt>
                <c:pt idx="23">
                  <c:v>2018</c:v>
                </c:pt>
                <c:pt idx="24">
                  <c:v>2019</c:v>
                </c:pt>
                <c:pt idx="25">
                  <c:v>2019</c:v>
                </c:pt>
                <c:pt idx="26">
                  <c:v>2019</c:v>
                </c:pt>
                <c:pt idx="27">
                  <c:v>2019</c:v>
                </c:pt>
                <c:pt idx="28">
                  <c:v>2019</c:v>
                </c:pt>
                <c:pt idx="29">
                  <c:v>2019</c:v>
                </c:pt>
                <c:pt idx="30">
                  <c:v>2019</c:v>
                </c:pt>
                <c:pt idx="31">
                  <c:v>2019</c:v>
                </c:pt>
                <c:pt idx="32">
                  <c:v>2019</c:v>
                </c:pt>
                <c:pt idx="33">
                  <c:v>2019</c:v>
                </c:pt>
                <c:pt idx="34">
                  <c:v>2019</c:v>
                </c:pt>
                <c:pt idx="35">
                  <c:v>2019</c:v>
                </c:pt>
                <c:pt idx="36">
                  <c:v>2020</c:v>
                </c:pt>
                <c:pt idx="37">
                  <c:v>2020</c:v>
                </c:pt>
                <c:pt idx="38">
                  <c:v>2020</c:v>
                </c:pt>
                <c:pt idx="39">
                  <c:v>2020</c:v>
                </c:pt>
                <c:pt idx="40">
                  <c:v>2020</c:v>
                </c:pt>
                <c:pt idx="41">
                  <c:v>2020</c:v>
                </c:pt>
                <c:pt idx="42">
                  <c:v>2020</c:v>
                </c:pt>
                <c:pt idx="43">
                  <c:v>2020</c:v>
                </c:pt>
                <c:pt idx="44">
                  <c:v>2020</c:v>
                </c:pt>
                <c:pt idx="45">
                  <c:v>2020</c:v>
                </c:pt>
                <c:pt idx="46">
                  <c:v>2020</c:v>
                </c:pt>
                <c:pt idx="47">
                  <c:v>2020</c:v>
                </c:pt>
                <c:pt idx="48">
                  <c:v>2021</c:v>
                </c:pt>
                <c:pt idx="49">
                  <c:v>2021</c:v>
                </c:pt>
                <c:pt idx="50">
                  <c:v>2021</c:v>
                </c:pt>
                <c:pt idx="51">
                  <c:v>2021</c:v>
                </c:pt>
                <c:pt idx="52">
                  <c:v>2021</c:v>
                </c:pt>
                <c:pt idx="53">
                  <c:v>2021</c:v>
                </c:pt>
                <c:pt idx="54">
                  <c:v>2021</c:v>
                </c:pt>
                <c:pt idx="55">
                  <c:v>2021</c:v>
                </c:pt>
                <c:pt idx="56">
                  <c:v>2021</c:v>
                </c:pt>
                <c:pt idx="57">
                  <c:v>2021</c:v>
                </c:pt>
                <c:pt idx="58">
                  <c:v>2021</c:v>
                </c:pt>
                <c:pt idx="59">
                  <c:v>2021</c:v>
                </c:pt>
                <c:pt idx="60">
                  <c:v>2022</c:v>
                </c:pt>
                <c:pt idx="61">
                  <c:v>2022</c:v>
                </c:pt>
                <c:pt idx="62">
                  <c:v>2022</c:v>
                </c:pt>
                <c:pt idx="63">
                  <c:v>2022</c:v>
                </c:pt>
                <c:pt idx="64">
                  <c:v>2022</c:v>
                </c:pt>
                <c:pt idx="65">
                  <c:v>2022</c:v>
                </c:pt>
                <c:pt idx="66">
                  <c:v>2022</c:v>
                </c:pt>
                <c:pt idx="67">
                  <c:v>2022</c:v>
                </c:pt>
                <c:pt idx="68">
                  <c:v>2022</c:v>
                </c:pt>
                <c:pt idx="69">
                  <c:v>2022</c:v>
                </c:pt>
                <c:pt idx="70">
                  <c:v>2022</c:v>
                </c:pt>
                <c:pt idx="71">
                  <c:v>2022</c:v>
                </c:pt>
                <c:pt idx="72">
                  <c:v>2023</c:v>
                </c:pt>
                <c:pt idx="73">
                  <c:v>2023</c:v>
                </c:pt>
                <c:pt idx="74">
                  <c:v>2023</c:v>
                </c:pt>
                <c:pt idx="75">
                  <c:v>2023</c:v>
                </c:pt>
                <c:pt idx="76">
                  <c:v>2023</c:v>
                </c:pt>
                <c:pt idx="77">
                  <c:v>2023</c:v>
                </c:pt>
                <c:pt idx="78">
                  <c:v>2023</c:v>
                </c:pt>
                <c:pt idx="79">
                  <c:v>2023</c:v>
                </c:pt>
                <c:pt idx="80">
                  <c:v>2023</c:v>
                </c:pt>
                <c:pt idx="81">
                  <c:v>2023</c:v>
                </c:pt>
                <c:pt idx="82">
                  <c:v>2023</c:v>
                </c:pt>
                <c:pt idx="83">
                  <c:v>2023</c:v>
                </c:pt>
                <c:pt idx="84">
                  <c:v>2024</c:v>
                </c:pt>
                <c:pt idx="85">
                  <c:v>2024</c:v>
                </c:pt>
                <c:pt idx="86">
                  <c:v>2024</c:v>
                </c:pt>
                <c:pt idx="87">
                  <c:v>2024</c:v>
                </c:pt>
                <c:pt idx="88">
                  <c:v>2024</c:v>
                </c:pt>
                <c:pt idx="89">
                  <c:v>2024</c:v>
                </c:pt>
                <c:pt idx="90">
                  <c:v>2024</c:v>
                </c:pt>
                <c:pt idx="91">
                  <c:v>2024</c:v>
                </c:pt>
                <c:pt idx="92">
                  <c:v>2024</c:v>
                </c:pt>
                <c:pt idx="93">
                  <c:v>2024</c:v>
                </c:pt>
                <c:pt idx="94">
                  <c:v>2024</c:v>
                </c:pt>
                <c:pt idx="95">
                  <c:v>2024</c:v>
                </c:pt>
                <c:pt idx="96">
                  <c:v>2025</c:v>
                </c:pt>
                <c:pt idx="97">
                  <c:v>2025</c:v>
                </c:pt>
                <c:pt idx="98">
                  <c:v>2025</c:v>
                </c:pt>
                <c:pt idx="99">
                  <c:v>2025</c:v>
                </c:pt>
                <c:pt idx="100">
                  <c:v>2025</c:v>
                </c:pt>
                <c:pt idx="101">
                  <c:v>2025</c:v>
                </c:pt>
                <c:pt idx="102">
                  <c:v>2025</c:v>
                </c:pt>
                <c:pt idx="103">
                  <c:v>2025</c:v>
                </c:pt>
                <c:pt idx="104">
                  <c:v>2025</c:v>
                </c:pt>
                <c:pt idx="105">
                  <c:v>2025</c:v>
                </c:pt>
                <c:pt idx="106">
                  <c:v>2025</c:v>
                </c:pt>
                <c:pt idx="107">
                  <c:v>2025</c:v>
                </c:pt>
                <c:pt idx="108">
                  <c:v>2026</c:v>
                </c:pt>
                <c:pt idx="109">
                  <c:v>2026</c:v>
                </c:pt>
                <c:pt idx="110">
                  <c:v>2026</c:v>
                </c:pt>
                <c:pt idx="111">
                  <c:v>2026</c:v>
                </c:pt>
                <c:pt idx="112">
                  <c:v>2026</c:v>
                </c:pt>
                <c:pt idx="113">
                  <c:v>2026</c:v>
                </c:pt>
                <c:pt idx="114">
                  <c:v>2026</c:v>
                </c:pt>
                <c:pt idx="115">
                  <c:v>2026</c:v>
                </c:pt>
                <c:pt idx="116">
                  <c:v>2026</c:v>
                </c:pt>
                <c:pt idx="117">
                  <c:v>2026</c:v>
                </c:pt>
                <c:pt idx="118">
                  <c:v>2026</c:v>
                </c:pt>
                <c:pt idx="119">
                  <c:v>2026</c:v>
                </c:pt>
                <c:pt idx="120">
                  <c:v>2027</c:v>
                </c:pt>
                <c:pt idx="121">
                  <c:v>2027</c:v>
                </c:pt>
                <c:pt idx="122">
                  <c:v>2027</c:v>
                </c:pt>
                <c:pt idx="123">
                  <c:v>2027</c:v>
                </c:pt>
                <c:pt idx="124">
                  <c:v>2027</c:v>
                </c:pt>
                <c:pt idx="125">
                  <c:v>2027</c:v>
                </c:pt>
                <c:pt idx="126">
                  <c:v>2027</c:v>
                </c:pt>
                <c:pt idx="127">
                  <c:v>2027</c:v>
                </c:pt>
                <c:pt idx="128">
                  <c:v>2027</c:v>
                </c:pt>
                <c:pt idx="129">
                  <c:v>2027</c:v>
                </c:pt>
                <c:pt idx="130">
                  <c:v>2027</c:v>
                </c:pt>
                <c:pt idx="131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'near-term'!$BC$2:$BC$133</c15:sqref>
                  </c15:fullRef>
                </c:ext>
              </c:extLst>
              <c:f>'near-term'!$BC$3:$BC$133</c:f>
              <c:numCache>
                <c:formatCode>General</c:formatCode>
                <c:ptCount val="131"/>
                <c:pt idx="0">
                  <c:v>870</c:v>
                </c:pt>
                <c:pt idx="1">
                  <c:v>890</c:v>
                </c:pt>
                <c:pt idx="2">
                  <c:v>917</c:v>
                </c:pt>
                <c:pt idx="3">
                  <c:v>943</c:v>
                </c:pt>
                <c:pt idx="4">
                  <c:v>955</c:v>
                </c:pt>
                <c:pt idx="5">
                  <c:v>980</c:v>
                </c:pt>
                <c:pt idx="6">
                  <c:v>1018</c:v>
                </c:pt>
                <c:pt idx="7">
                  <c:v>1039</c:v>
                </c:pt>
                <c:pt idx="8">
                  <c:v>1064</c:v>
                </c:pt>
                <c:pt idx="9">
                  <c:v>1100</c:v>
                </c:pt>
                <c:pt idx="10">
                  <c:v>1136</c:v>
                </c:pt>
                <c:pt idx="11">
                  <c:v>1178</c:v>
                </c:pt>
                <c:pt idx="12">
                  <c:v>1215</c:v>
                </c:pt>
                <c:pt idx="13">
                  <c:v>1247</c:v>
                </c:pt>
                <c:pt idx="14">
                  <c:v>1292</c:v>
                </c:pt>
                <c:pt idx="15">
                  <c:v>1336</c:v>
                </c:pt>
                <c:pt idx="16">
                  <c:v>1393</c:v>
                </c:pt>
                <c:pt idx="17">
                  <c:v>1438</c:v>
                </c:pt>
                <c:pt idx="18">
                  <c:v>1483</c:v>
                </c:pt>
                <c:pt idx="19">
                  <c:v>1535</c:v>
                </c:pt>
                <c:pt idx="20">
                  <c:v>1610</c:v>
                </c:pt>
                <c:pt idx="21">
                  <c:v>1697</c:v>
                </c:pt>
                <c:pt idx="22">
                  <c:v>1782</c:v>
                </c:pt>
                <c:pt idx="23">
                  <c:v>1847</c:v>
                </c:pt>
                <c:pt idx="24">
                  <c:v>1886</c:v>
                </c:pt>
                <c:pt idx="25">
                  <c:v>1915</c:v>
                </c:pt>
                <c:pt idx="26">
                  <c:v>1968</c:v>
                </c:pt>
                <c:pt idx="27">
                  <c:v>2022</c:v>
                </c:pt>
                <c:pt idx="28">
                  <c:v>2085</c:v>
                </c:pt>
                <c:pt idx="29">
                  <c:v>2138</c:v>
                </c:pt>
                <c:pt idx="30">
                  <c:v>2195</c:v>
                </c:pt>
                <c:pt idx="31">
                  <c:v>2259</c:v>
                </c:pt>
                <c:pt idx="32">
                  <c:v>2304</c:v>
                </c:pt>
                <c:pt idx="33">
                  <c:v>2338</c:v>
                </c:pt>
                <c:pt idx="34">
                  <c:v>2375</c:v>
                </c:pt>
                <c:pt idx="35">
                  <c:v>2442</c:v>
                </c:pt>
                <c:pt idx="36">
                  <c:v>2487</c:v>
                </c:pt>
                <c:pt idx="37">
                  <c:v>2517</c:v>
                </c:pt>
                <c:pt idx="38">
                  <c:v>2529</c:v>
                </c:pt>
                <c:pt idx="39">
                  <c:v>2558</c:v>
                </c:pt>
                <c:pt idx="40">
                  <c:v>2601</c:v>
                </c:pt>
                <c:pt idx="41">
                  <c:v>2686</c:v>
                </c:pt>
                <c:pt idx="42">
                  <c:v>2747</c:v>
                </c:pt>
                <c:pt idx="43">
                  <c:v>2835</c:v>
                </c:pt>
                <c:pt idx="44">
                  <c:v>2964</c:v>
                </c:pt>
                <c:pt idx="45">
                  <c:v>3035</c:v>
                </c:pt>
                <c:pt idx="46">
                  <c:v>3118</c:v>
                </c:pt>
                <c:pt idx="47">
                  <c:v>3216</c:v>
                </c:pt>
                <c:pt idx="48">
                  <c:v>3274</c:v>
                </c:pt>
                <c:pt idx="49">
                  <c:v>3399</c:v>
                </c:pt>
                <c:pt idx="50">
                  <c:v>3555</c:v>
                </c:pt>
                <c:pt idx="51">
                  <c:v>3738</c:v>
                </c:pt>
                <c:pt idx="52">
                  <c:v>3919</c:v>
                </c:pt>
                <c:pt idx="53">
                  <c:v>4124</c:v>
                </c:pt>
                <c:pt idx="54">
                  <c:v>4292</c:v>
                </c:pt>
                <c:pt idx="55">
                  <c:v>4465</c:v>
                </c:pt>
                <c:pt idx="56">
                  <c:v>4639</c:v>
                </c:pt>
                <c:pt idx="57">
                  <c:v>4767</c:v>
                </c:pt>
                <c:pt idx="58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A91-4667-B3CF-2A481FBD6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5616447"/>
        <c:axId val="405628095"/>
      </c:lineChart>
      <c:catAx>
        <c:axId val="405616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28095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40562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616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'near-term'!$S$1</c:f>
              <c:strCache>
                <c:ptCount val="1"/>
                <c:pt idx="0">
                  <c:v>PEV_new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'near-term'!$A:$A</c15:sqref>
                  </c15:fullRef>
                </c:ext>
              </c:extLst>
              <c:f>'near-term'!$A$2:$A$1048576</c:f>
              <c:strCache>
                <c:ptCount val="21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'near-term'!$S$2:$S$145</c15:sqref>
                  </c15:fullRef>
                </c:ext>
              </c:extLst>
              <c:f>'near-term'!$S$3:$S$145</c:f>
              <c:numCache>
                <c:formatCode>General</c:formatCode>
                <c:ptCount val="1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8</c:v>
                </c:pt>
                <c:pt idx="20">
                  <c:v>15</c:v>
                </c:pt>
                <c:pt idx="21">
                  <c:v>24</c:v>
                </c:pt>
                <c:pt idx="22">
                  <c:v>30</c:v>
                </c:pt>
                <c:pt idx="23">
                  <c:v>33</c:v>
                </c:pt>
                <c:pt idx="24">
                  <c:v>34</c:v>
                </c:pt>
                <c:pt idx="25">
                  <c:v>49</c:v>
                </c:pt>
                <c:pt idx="26">
                  <c:v>59</c:v>
                </c:pt>
                <c:pt idx="27">
                  <c:v>75</c:v>
                </c:pt>
                <c:pt idx="28">
                  <c:v>87</c:v>
                </c:pt>
                <c:pt idx="29">
                  <c:v>95</c:v>
                </c:pt>
                <c:pt idx="30">
                  <c:v>103</c:v>
                </c:pt>
                <c:pt idx="31">
                  <c:v>111</c:v>
                </c:pt>
                <c:pt idx="32">
                  <c:v>123</c:v>
                </c:pt>
                <c:pt idx="33">
                  <c:v>143</c:v>
                </c:pt>
                <c:pt idx="34">
                  <c:v>161</c:v>
                </c:pt>
                <c:pt idx="35">
                  <c:v>171</c:v>
                </c:pt>
                <c:pt idx="36">
                  <c:v>181</c:v>
                </c:pt>
                <c:pt idx="37">
                  <c:v>196</c:v>
                </c:pt>
                <c:pt idx="38">
                  <c:v>203</c:v>
                </c:pt>
                <c:pt idx="39">
                  <c:v>211</c:v>
                </c:pt>
                <c:pt idx="40">
                  <c:v>226</c:v>
                </c:pt>
                <c:pt idx="41">
                  <c:v>244</c:v>
                </c:pt>
                <c:pt idx="42">
                  <c:v>257</c:v>
                </c:pt>
                <c:pt idx="43">
                  <c:v>270</c:v>
                </c:pt>
                <c:pt idx="44">
                  <c:v>286</c:v>
                </c:pt>
                <c:pt idx="45">
                  <c:v>306</c:v>
                </c:pt>
                <c:pt idx="46">
                  <c:v>318</c:v>
                </c:pt>
                <c:pt idx="47">
                  <c:v>326</c:v>
                </c:pt>
                <c:pt idx="48">
                  <c:v>337</c:v>
                </c:pt>
                <c:pt idx="49">
                  <c:v>344</c:v>
                </c:pt>
                <c:pt idx="50">
                  <c:v>351</c:v>
                </c:pt>
                <c:pt idx="51">
                  <c:v>370</c:v>
                </c:pt>
                <c:pt idx="52">
                  <c:v>399</c:v>
                </c:pt>
                <c:pt idx="53">
                  <c:v>421</c:v>
                </c:pt>
                <c:pt idx="54">
                  <c:v>432</c:v>
                </c:pt>
                <c:pt idx="55">
                  <c:v>442</c:v>
                </c:pt>
                <c:pt idx="56">
                  <c:v>449</c:v>
                </c:pt>
                <c:pt idx="57">
                  <c:v>456</c:v>
                </c:pt>
                <c:pt idx="58">
                  <c:v>466</c:v>
                </c:pt>
                <c:pt idx="59">
                  <c:v>476</c:v>
                </c:pt>
                <c:pt idx="60">
                  <c:v>482</c:v>
                </c:pt>
                <c:pt idx="61">
                  <c:v>494</c:v>
                </c:pt>
                <c:pt idx="62">
                  <c:v>504</c:v>
                </c:pt>
                <c:pt idx="63">
                  <c:v>515</c:v>
                </c:pt>
                <c:pt idx="64">
                  <c:v>526</c:v>
                </c:pt>
                <c:pt idx="65">
                  <c:v>542</c:v>
                </c:pt>
                <c:pt idx="66">
                  <c:v>555</c:v>
                </c:pt>
                <c:pt idx="67">
                  <c:v>567</c:v>
                </c:pt>
                <c:pt idx="68">
                  <c:v>577</c:v>
                </c:pt>
                <c:pt idx="69">
                  <c:v>593</c:v>
                </c:pt>
                <c:pt idx="70">
                  <c:v>602</c:v>
                </c:pt>
                <c:pt idx="71">
                  <c:v>615</c:v>
                </c:pt>
                <c:pt idx="72">
                  <c:v>627</c:v>
                </c:pt>
                <c:pt idx="73">
                  <c:v>638</c:v>
                </c:pt>
                <c:pt idx="74">
                  <c:v>650</c:v>
                </c:pt>
                <c:pt idx="75">
                  <c:v>664</c:v>
                </c:pt>
                <c:pt idx="76">
                  <c:v>687</c:v>
                </c:pt>
                <c:pt idx="77">
                  <c:v>695</c:v>
                </c:pt>
                <c:pt idx="78">
                  <c:v>729</c:v>
                </c:pt>
                <c:pt idx="79">
                  <c:v>748</c:v>
                </c:pt>
                <c:pt idx="80">
                  <c:v>784</c:v>
                </c:pt>
                <c:pt idx="81">
                  <c:v>801</c:v>
                </c:pt>
                <c:pt idx="82">
                  <c:v>829</c:v>
                </c:pt>
                <c:pt idx="83">
                  <c:v>847</c:v>
                </c:pt>
                <c:pt idx="84">
                  <c:v>870</c:v>
                </c:pt>
                <c:pt idx="85">
                  <c:v>890</c:v>
                </c:pt>
                <c:pt idx="86">
                  <c:v>917</c:v>
                </c:pt>
                <c:pt idx="87">
                  <c:v>943</c:v>
                </c:pt>
                <c:pt idx="88">
                  <c:v>955</c:v>
                </c:pt>
                <c:pt idx="89">
                  <c:v>980</c:v>
                </c:pt>
                <c:pt idx="90">
                  <c:v>1018</c:v>
                </c:pt>
                <c:pt idx="91">
                  <c:v>1039</c:v>
                </c:pt>
                <c:pt idx="92">
                  <c:v>1064</c:v>
                </c:pt>
                <c:pt idx="93">
                  <c:v>1100</c:v>
                </c:pt>
                <c:pt idx="94">
                  <c:v>1136</c:v>
                </c:pt>
                <c:pt idx="95">
                  <c:v>1178</c:v>
                </c:pt>
                <c:pt idx="96">
                  <c:v>1215</c:v>
                </c:pt>
                <c:pt idx="97">
                  <c:v>1247</c:v>
                </c:pt>
                <c:pt idx="98">
                  <c:v>1292</c:v>
                </c:pt>
                <c:pt idx="99">
                  <c:v>1336</c:v>
                </c:pt>
                <c:pt idx="100">
                  <c:v>1393</c:v>
                </c:pt>
                <c:pt idx="101">
                  <c:v>1438</c:v>
                </c:pt>
                <c:pt idx="102">
                  <c:v>1483</c:v>
                </c:pt>
                <c:pt idx="103">
                  <c:v>1535</c:v>
                </c:pt>
                <c:pt idx="104">
                  <c:v>1610</c:v>
                </c:pt>
                <c:pt idx="105">
                  <c:v>1697</c:v>
                </c:pt>
                <c:pt idx="106">
                  <c:v>1782</c:v>
                </c:pt>
                <c:pt idx="107">
                  <c:v>1847</c:v>
                </c:pt>
                <c:pt idx="108">
                  <c:v>1886</c:v>
                </c:pt>
                <c:pt idx="109">
                  <c:v>1915</c:v>
                </c:pt>
                <c:pt idx="110">
                  <c:v>1968</c:v>
                </c:pt>
                <c:pt idx="111">
                  <c:v>2022</c:v>
                </c:pt>
                <c:pt idx="112">
                  <c:v>2085</c:v>
                </c:pt>
                <c:pt idx="113">
                  <c:v>2138</c:v>
                </c:pt>
                <c:pt idx="114">
                  <c:v>2195</c:v>
                </c:pt>
                <c:pt idx="115">
                  <c:v>2259</c:v>
                </c:pt>
                <c:pt idx="116">
                  <c:v>2304</c:v>
                </c:pt>
                <c:pt idx="117">
                  <c:v>2338</c:v>
                </c:pt>
                <c:pt idx="118">
                  <c:v>2375</c:v>
                </c:pt>
                <c:pt idx="119">
                  <c:v>2442</c:v>
                </c:pt>
                <c:pt idx="120">
                  <c:v>2487</c:v>
                </c:pt>
                <c:pt idx="121">
                  <c:v>2517</c:v>
                </c:pt>
                <c:pt idx="122">
                  <c:v>2529</c:v>
                </c:pt>
                <c:pt idx="123">
                  <c:v>2558</c:v>
                </c:pt>
                <c:pt idx="124">
                  <c:v>2601</c:v>
                </c:pt>
                <c:pt idx="125">
                  <c:v>2686</c:v>
                </c:pt>
                <c:pt idx="126">
                  <c:v>2747</c:v>
                </c:pt>
                <c:pt idx="127">
                  <c:v>2835</c:v>
                </c:pt>
                <c:pt idx="128">
                  <c:v>2964</c:v>
                </c:pt>
                <c:pt idx="129">
                  <c:v>3035</c:v>
                </c:pt>
                <c:pt idx="130">
                  <c:v>3118</c:v>
                </c:pt>
                <c:pt idx="131">
                  <c:v>3216</c:v>
                </c:pt>
                <c:pt idx="132">
                  <c:v>3274</c:v>
                </c:pt>
                <c:pt idx="133">
                  <c:v>3399</c:v>
                </c:pt>
                <c:pt idx="134">
                  <c:v>3555</c:v>
                </c:pt>
                <c:pt idx="135">
                  <c:v>3738</c:v>
                </c:pt>
                <c:pt idx="136">
                  <c:v>3919</c:v>
                </c:pt>
                <c:pt idx="137">
                  <c:v>4124</c:v>
                </c:pt>
                <c:pt idx="138">
                  <c:v>4292</c:v>
                </c:pt>
                <c:pt idx="139">
                  <c:v>4465</c:v>
                </c:pt>
                <c:pt idx="140">
                  <c:v>4639</c:v>
                </c:pt>
                <c:pt idx="141">
                  <c:v>4767</c:v>
                </c:pt>
                <c:pt idx="142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99-4C6F-B8AF-2B1350319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0993791"/>
        <c:axId val="880982143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'near-term'!$A$1</c15:sqref>
                        </c15:formulaRef>
                      </c:ext>
                    </c:extLst>
                    <c:strCache>
                      <c:ptCount val="1"/>
                      <c:pt idx="0">
                        <c:v>Year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ullRef>
                          <c15:sqref>'near-term'!$A:$A</c15:sqref>
                        </c15:fullRef>
                        <c15:formulaRef>
                          <c15:sqref>'near-term'!$A$2:$A$1048576</c15:sqref>
                        </c15:formulaRef>
                      </c:ext>
                    </c:extLst>
                    <c:strCache>
                      <c:ptCount val="216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2010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2011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2012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2013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2014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2015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2016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2017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2018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2019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2020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  <c:pt idx="143">
                        <c:v>2021</c:v>
                      </c:pt>
                      <c:pt idx="144">
                        <c:v>2022</c:v>
                      </c:pt>
                      <c:pt idx="145">
                        <c:v>2022</c:v>
                      </c:pt>
                      <c:pt idx="146">
                        <c:v>2022</c:v>
                      </c:pt>
                      <c:pt idx="147">
                        <c:v>2022</c:v>
                      </c:pt>
                      <c:pt idx="148">
                        <c:v>2022</c:v>
                      </c:pt>
                      <c:pt idx="149">
                        <c:v>2022</c:v>
                      </c:pt>
                      <c:pt idx="150">
                        <c:v>2022</c:v>
                      </c:pt>
                      <c:pt idx="151">
                        <c:v>2022</c:v>
                      </c:pt>
                      <c:pt idx="152">
                        <c:v>2022</c:v>
                      </c:pt>
                      <c:pt idx="153">
                        <c:v>2022</c:v>
                      </c:pt>
                      <c:pt idx="154">
                        <c:v>2022</c:v>
                      </c:pt>
                      <c:pt idx="155">
                        <c:v>2022</c:v>
                      </c:pt>
                      <c:pt idx="156">
                        <c:v>2023</c:v>
                      </c:pt>
                      <c:pt idx="157">
                        <c:v>2023</c:v>
                      </c:pt>
                      <c:pt idx="158">
                        <c:v>2023</c:v>
                      </c:pt>
                      <c:pt idx="159">
                        <c:v>2023</c:v>
                      </c:pt>
                      <c:pt idx="160">
                        <c:v>2023</c:v>
                      </c:pt>
                      <c:pt idx="161">
                        <c:v>2023</c:v>
                      </c:pt>
                      <c:pt idx="162">
                        <c:v>2023</c:v>
                      </c:pt>
                      <c:pt idx="163">
                        <c:v>2023</c:v>
                      </c:pt>
                      <c:pt idx="164">
                        <c:v>2023</c:v>
                      </c:pt>
                      <c:pt idx="165">
                        <c:v>2023</c:v>
                      </c:pt>
                      <c:pt idx="166">
                        <c:v>2023</c:v>
                      </c:pt>
                      <c:pt idx="167">
                        <c:v>2023</c:v>
                      </c:pt>
                      <c:pt idx="168">
                        <c:v>2024</c:v>
                      </c:pt>
                      <c:pt idx="169">
                        <c:v>2024</c:v>
                      </c:pt>
                      <c:pt idx="170">
                        <c:v>2024</c:v>
                      </c:pt>
                      <c:pt idx="171">
                        <c:v>2024</c:v>
                      </c:pt>
                      <c:pt idx="172">
                        <c:v>2024</c:v>
                      </c:pt>
                      <c:pt idx="173">
                        <c:v>2024</c:v>
                      </c:pt>
                      <c:pt idx="174">
                        <c:v>2024</c:v>
                      </c:pt>
                      <c:pt idx="175">
                        <c:v>2024</c:v>
                      </c:pt>
                      <c:pt idx="176">
                        <c:v>2024</c:v>
                      </c:pt>
                      <c:pt idx="177">
                        <c:v>2024</c:v>
                      </c:pt>
                      <c:pt idx="178">
                        <c:v>2024</c:v>
                      </c:pt>
                      <c:pt idx="179">
                        <c:v>2024</c:v>
                      </c:pt>
                      <c:pt idx="180">
                        <c:v>2025</c:v>
                      </c:pt>
                      <c:pt idx="181">
                        <c:v>2025</c:v>
                      </c:pt>
                      <c:pt idx="182">
                        <c:v>2025</c:v>
                      </c:pt>
                      <c:pt idx="183">
                        <c:v>2025</c:v>
                      </c:pt>
                      <c:pt idx="184">
                        <c:v>2025</c:v>
                      </c:pt>
                      <c:pt idx="185">
                        <c:v>2025</c:v>
                      </c:pt>
                      <c:pt idx="186">
                        <c:v>2025</c:v>
                      </c:pt>
                      <c:pt idx="187">
                        <c:v>2025</c:v>
                      </c:pt>
                      <c:pt idx="188">
                        <c:v>2025</c:v>
                      </c:pt>
                      <c:pt idx="189">
                        <c:v>2025</c:v>
                      </c:pt>
                      <c:pt idx="190">
                        <c:v>2025</c:v>
                      </c:pt>
                      <c:pt idx="191">
                        <c:v>2025</c:v>
                      </c:pt>
                      <c:pt idx="192">
                        <c:v>2026</c:v>
                      </c:pt>
                      <c:pt idx="193">
                        <c:v>2026</c:v>
                      </c:pt>
                      <c:pt idx="194">
                        <c:v>2026</c:v>
                      </c:pt>
                      <c:pt idx="195">
                        <c:v>2026</c:v>
                      </c:pt>
                      <c:pt idx="196">
                        <c:v>2026</c:v>
                      </c:pt>
                      <c:pt idx="197">
                        <c:v>2026</c:v>
                      </c:pt>
                      <c:pt idx="198">
                        <c:v>2026</c:v>
                      </c:pt>
                      <c:pt idx="199">
                        <c:v>2026</c:v>
                      </c:pt>
                      <c:pt idx="200">
                        <c:v>2026</c:v>
                      </c:pt>
                      <c:pt idx="201">
                        <c:v>2026</c:v>
                      </c:pt>
                      <c:pt idx="202">
                        <c:v>2026</c:v>
                      </c:pt>
                      <c:pt idx="203">
                        <c:v>2026</c:v>
                      </c:pt>
                      <c:pt idx="204">
                        <c:v>2027</c:v>
                      </c:pt>
                      <c:pt idx="205">
                        <c:v>2027</c:v>
                      </c:pt>
                      <c:pt idx="206">
                        <c:v>2027</c:v>
                      </c:pt>
                      <c:pt idx="207">
                        <c:v>2027</c:v>
                      </c:pt>
                      <c:pt idx="208">
                        <c:v>2027</c:v>
                      </c:pt>
                      <c:pt idx="209">
                        <c:v>2027</c:v>
                      </c:pt>
                      <c:pt idx="210">
                        <c:v>2027</c:v>
                      </c:pt>
                      <c:pt idx="211">
                        <c:v>2027</c:v>
                      </c:pt>
                      <c:pt idx="212">
                        <c:v>2027</c:v>
                      </c:pt>
                      <c:pt idx="213">
                        <c:v>2027</c:v>
                      </c:pt>
                      <c:pt idx="214">
                        <c:v>2027</c:v>
                      </c:pt>
                      <c:pt idx="215">
                        <c:v>2027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'near-term'!$A$2:$A$145</c15:sqref>
                        </c15:fullRef>
                        <c15:formulaRef>
                          <c15:sqref>'near-term'!$A$3:$A$145</c15:sqref>
                        </c15:formulaRef>
                      </c:ext>
                    </c:extLst>
                    <c:numCache>
                      <c:formatCode>General</c:formatCode>
                      <c:ptCount val="143"/>
                      <c:pt idx="0">
                        <c:v>2010</c:v>
                      </c:pt>
                      <c:pt idx="1">
                        <c:v>2010</c:v>
                      </c:pt>
                      <c:pt idx="2">
                        <c:v>2010</c:v>
                      </c:pt>
                      <c:pt idx="3">
                        <c:v>2010</c:v>
                      </c:pt>
                      <c:pt idx="4">
                        <c:v>2010</c:v>
                      </c:pt>
                      <c:pt idx="5">
                        <c:v>2010</c:v>
                      </c:pt>
                      <c:pt idx="6">
                        <c:v>2010</c:v>
                      </c:pt>
                      <c:pt idx="7">
                        <c:v>2010</c:v>
                      </c:pt>
                      <c:pt idx="8">
                        <c:v>2010</c:v>
                      </c:pt>
                      <c:pt idx="9">
                        <c:v>2010</c:v>
                      </c:pt>
                      <c:pt idx="10">
                        <c:v>2010</c:v>
                      </c:pt>
                      <c:pt idx="11">
                        <c:v>2011</c:v>
                      </c:pt>
                      <c:pt idx="12">
                        <c:v>2011</c:v>
                      </c:pt>
                      <c:pt idx="13">
                        <c:v>2011</c:v>
                      </c:pt>
                      <c:pt idx="14">
                        <c:v>2011</c:v>
                      </c:pt>
                      <c:pt idx="15">
                        <c:v>2011</c:v>
                      </c:pt>
                      <c:pt idx="16">
                        <c:v>2011</c:v>
                      </c:pt>
                      <c:pt idx="17">
                        <c:v>2011</c:v>
                      </c:pt>
                      <c:pt idx="18">
                        <c:v>2011</c:v>
                      </c:pt>
                      <c:pt idx="19">
                        <c:v>2011</c:v>
                      </c:pt>
                      <c:pt idx="20">
                        <c:v>2011</c:v>
                      </c:pt>
                      <c:pt idx="21">
                        <c:v>2011</c:v>
                      </c:pt>
                      <c:pt idx="22">
                        <c:v>2011</c:v>
                      </c:pt>
                      <c:pt idx="23">
                        <c:v>2012</c:v>
                      </c:pt>
                      <c:pt idx="24">
                        <c:v>2012</c:v>
                      </c:pt>
                      <c:pt idx="25">
                        <c:v>2012</c:v>
                      </c:pt>
                      <c:pt idx="26">
                        <c:v>2012</c:v>
                      </c:pt>
                      <c:pt idx="27">
                        <c:v>2012</c:v>
                      </c:pt>
                      <c:pt idx="28">
                        <c:v>2012</c:v>
                      </c:pt>
                      <c:pt idx="29">
                        <c:v>2012</c:v>
                      </c:pt>
                      <c:pt idx="30">
                        <c:v>2012</c:v>
                      </c:pt>
                      <c:pt idx="31">
                        <c:v>2012</c:v>
                      </c:pt>
                      <c:pt idx="32">
                        <c:v>2012</c:v>
                      </c:pt>
                      <c:pt idx="33">
                        <c:v>2012</c:v>
                      </c:pt>
                      <c:pt idx="34">
                        <c:v>2012</c:v>
                      </c:pt>
                      <c:pt idx="35">
                        <c:v>2013</c:v>
                      </c:pt>
                      <c:pt idx="36">
                        <c:v>2013</c:v>
                      </c:pt>
                      <c:pt idx="37">
                        <c:v>2013</c:v>
                      </c:pt>
                      <c:pt idx="38">
                        <c:v>2013</c:v>
                      </c:pt>
                      <c:pt idx="39">
                        <c:v>2013</c:v>
                      </c:pt>
                      <c:pt idx="40">
                        <c:v>2013</c:v>
                      </c:pt>
                      <c:pt idx="41">
                        <c:v>2013</c:v>
                      </c:pt>
                      <c:pt idx="42">
                        <c:v>2013</c:v>
                      </c:pt>
                      <c:pt idx="43">
                        <c:v>2013</c:v>
                      </c:pt>
                      <c:pt idx="44">
                        <c:v>2013</c:v>
                      </c:pt>
                      <c:pt idx="45">
                        <c:v>2013</c:v>
                      </c:pt>
                      <c:pt idx="46">
                        <c:v>2013</c:v>
                      </c:pt>
                      <c:pt idx="47">
                        <c:v>2014</c:v>
                      </c:pt>
                      <c:pt idx="48">
                        <c:v>2014</c:v>
                      </c:pt>
                      <c:pt idx="49">
                        <c:v>2014</c:v>
                      </c:pt>
                      <c:pt idx="50">
                        <c:v>2014</c:v>
                      </c:pt>
                      <c:pt idx="51">
                        <c:v>2014</c:v>
                      </c:pt>
                      <c:pt idx="52">
                        <c:v>2014</c:v>
                      </c:pt>
                      <c:pt idx="53">
                        <c:v>2014</c:v>
                      </c:pt>
                      <c:pt idx="54">
                        <c:v>2014</c:v>
                      </c:pt>
                      <c:pt idx="55">
                        <c:v>2014</c:v>
                      </c:pt>
                      <c:pt idx="56">
                        <c:v>2014</c:v>
                      </c:pt>
                      <c:pt idx="57">
                        <c:v>2014</c:v>
                      </c:pt>
                      <c:pt idx="58">
                        <c:v>2014</c:v>
                      </c:pt>
                      <c:pt idx="59">
                        <c:v>2015</c:v>
                      </c:pt>
                      <c:pt idx="60">
                        <c:v>2015</c:v>
                      </c:pt>
                      <c:pt idx="61">
                        <c:v>2015</c:v>
                      </c:pt>
                      <c:pt idx="62">
                        <c:v>2015</c:v>
                      </c:pt>
                      <c:pt idx="63">
                        <c:v>2015</c:v>
                      </c:pt>
                      <c:pt idx="64">
                        <c:v>2015</c:v>
                      </c:pt>
                      <c:pt idx="65">
                        <c:v>2015</c:v>
                      </c:pt>
                      <c:pt idx="66">
                        <c:v>2015</c:v>
                      </c:pt>
                      <c:pt idx="67">
                        <c:v>2015</c:v>
                      </c:pt>
                      <c:pt idx="68">
                        <c:v>2015</c:v>
                      </c:pt>
                      <c:pt idx="69">
                        <c:v>2015</c:v>
                      </c:pt>
                      <c:pt idx="70">
                        <c:v>2015</c:v>
                      </c:pt>
                      <c:pt idx="71">
                        <c:v>2016</c:v>
                      </c:pt>
                      <c:pt idx="72">
                        <c:v>2016</c:v>
                      </c:pt>
                      <c:pt idx="73">
                        <c:v>2016</c:v>
                      </c:pt>
                      <c:pt idx="74">
                        <c:v>2016</c:v>
                      </c:pt>
                      <c:pt idx="75">
                        <c:v>2016</c:v>
                      </c:pt>
                      <c:pt idx="76">
                        <c:v>2016</c:v>
                      </c:pt>
                      <c:pt idx="77">
                        <c:v>2016</c:v>
                      </c:pt>
                      <c:pt idx="78">
                        <c:v>2016</c:v>
                      </c:pt>
                      <c:pt idx="79">
                        <c:v>2016</c:v>
                      </c:pt>
                      <c:pt idx="80">
                        <c:v>2016</c:v>
                      </c:pt>
                      <c:pt idx="81">
                        <c:v>2016</c:v>
                      </c:pt>
                      <c:pt idx="82">
                        <c:v>2016</c:v>
                      </c:pt>
                      <c:pt idx="83">
                        <c:v>2017</c:v>
                      </c:pt>
                      <c:pt idx="84">
                        <c:v>2017</c:v>
                      </c:pt>
                      <c:pt idx="85">
                        <c:v>2017</c:v>
                      </c:pt>
                      <c:pt idx="86">
                        <c:v>2017</c:v>
                      </c:pt>
                      <c:pt idx="87">
                        <c:v>2017</c:v>
                      </c:pt>
                      <c:pt idx="88">
                        <c:v>2017</c:v>
                      </c:pt>
                      <c:pt idx="89">
                        <c:v>2017</c:v>
                      </c:pt>
                      <c:pt idx="90">
                        <c:v>2017</c:v>
                      </c:pt>
                      <c:pt idx="91">
                        <c:v>2017</c:v>
                      </c:pt>
                      <c:pt idx="92">
                        <c:v>2017</c:v>
                      </c:pt>
                      <c:pt idx="93">
                        <c:v>2017</c:v>
                      </c:pt>
                      <c:pt idx="94">
                        <c:v>2017</c:v>
                      </c:pt>
                      <c:pt idx="95">
                        <c:v>2018</c:v>
                      </c:pt>
                      <c:pt idx="96">
                        <c:v>2018</c:v>
                      </c:pt>
                      <c:pt idx="97">
                        <c:v>2018</c:v>
                      </c:pt>
                      <c:pt idx="98">
                        <c:v>2018</c:v>
                      </c:pt>
                      <c:pt idx="99">
                        <c:v>2018</c:v>
                      </c:pt>
                      <c:pt idx="100">
                        <c:v>2018</c:v>
                      </c:pt>
                      <c:pt idx="101">
                        <c:v>2018</c:v>
                      </c:pt>
                      <c:pt idx="102">
                        <c:v>2018</c:v>
                      </c:pt>
                      <c:pt idx="103">
                        <c:v>2018</c:v>
                      </c:pt>
                      <c:pt idx="104">
                        <c:v>2018</c:v>
                      </c:pt>
                      <c:pt idx="105">
                        <c:v>2018</c:v>
                      </c:pt>
                      <c:pt idx="106">
                        <c:v>2018</c:v>
                      </c:pt>
                      <c:pt idx="107">
                        <c:v>2019</c:v>
                      </c:pt>
                      <c:pt idx="108">
                        <c:v>2019</c:v>
                      </c:pt>
                      <c:pt idx="109">
                        <c:v>2019</c:v>
                      </c:pt>
                      <c:pt idx="110">
                        <c:v>2019</c:v>
                      </c:pt>
                      <c:pt idx="111">
                        <c:v>2019</c:v>
                      </c:pt>
                      <c:pt idx="112">
                        <c:v>2019</c:v>
                      </c:pt>
                      <c:pt idx="113">
                        <c:v>2019</c:v>
                      </c:pt>
                      <c:pt idx="114">
                        <c:v>2019</c:v>
                      </c:pt>
                      <c:pt idx="115">
                        <c:v>2019</c:v>
                      </c:pt>
                      <c:pt idx="116">
                        <c:v>2019</c:v>
                      </c:pt>
                      <c:pt idx="117">
                        <c:v>2019</c:v>
                      </c:pt>
                      <c:pt idx="118">
                        <c:v>2019</c:v>
                      </c:pt>
                      <c:pt idx="119">
                        <c:v>2020</c:v>
                      </c:pt>
                      <c:pt idx="120">
                        <c:v>2020</c:v>
                      </c:pt>
                      <c:pt idx="121">
                        <c:v>2020</c:v>
                      </c:pt>
                      <c:pt idx="122">
                        <c:v>2020</c:v>
                      </c:pt>
                      <c:pt idx="123">
                        <c:v>2020</c:v>
                      </c:pt>
                      <c:pt idx="124">
                        <c:v>2020</c:v>
                      </c:pt>
                      <c:pt idx="125">
                        <c:v>2020</c:v>
                      </c:pt>
                      <c:pt idx="126">
                        <c:v>2020</c:v>
                      </c:pt>
                      <c:pt idx="127">
                        <c:v>2020</c:v>
                      </c:pt>
                      <c:pt idx="128">
                        <c:v>2020</c:v>
                      </c:pt>
                      <c:pt idx="129">
                        <c:v>2020</c:v>
                      </c:pt>
                      <c:pt idx="130">
                        <c:v>2020</c:v>
                      </c:pt>
                      <c:pt idx="131">
                        <c:v>2021</c:v>
                      </c:pt>
                      <c:pt idx="132">
                        <c:v>2021</c:v>
                      </c:pt>
                      <c:pt idx="133">
                        <c:v>2021</c:v>
                      </c:pt>
                      <c:pt idx="134">
                        <c:v>2021</c:v>
                      </c:pt>
                      <c:pt idx="135">
                        <c:v>2021</c:v>
                      </c:pt>
                      <c:pt idx="136">
                        <c:v>2021</c:v>
                      </c:pt>
                      <c:pt idx="137">
                        <c:v>2021</c:v>
                      </c:pt>
                      <c:pt idx="138">
                        <c:v>2021</c:v>
                      </c:pt>
                      <c:pt idx="139">
                        <c:v>2021</c:v>
                      </c:pt>
                      <c:pt idx="140">
                        <c:v>2021</c:v>
                      </c:pt>
                      <c:pt idx="141">
                        <c:v>2021</c:v>
                      </c:pt>
                      <c:pt idx="142">
                        <c:v>2021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9299-4C6F-B8AF-2B1350319295}"/>
                  </c:ext>
                </c:extLst>
              </c15:ser>
            </c15:filteredLineSeries>
          </c:ext>
        </c:extLst>
      </c:lineChart>
      <c:catAx>
        <c:axId val="8809937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982143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88098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0993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'near-term'!$T$1</c:f>
              <c:strCache>
                <c:ptCount val="1"/>
                <c:pt idx="0">
                  <c:v>PEV_new_incrmtl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'near-term'!$A:$A</c15:sqref>
                  </c15:fullRef>
                </c:ext>
              </c:extLst>
              <c:f>'near-term'!$A$2:$A$1048576</c:f>
              <c:strCache>
                <c:ptCount val="216"/>
                <c:pt idx="0">
                  <c:v>2010</c:v>
                </c:pt>
                <c:pt idx="1">
                  <c:v>2010</c:v>
                </c:pt>
                <c:pt idx="2">
                  <c:v>2010</c:v>
                </c:pt>
                <c:pt idx="3">
                  <c:v>2010</c:v>
                </c:pt>
                <c:pt idx="4">
                  <c:v>2010</c:v>
                </c:pt>
                <c:pt idx="5">
                  <c:v>2010</c:v>
                </c:pt>
                <c:pt idx="6">
                  <c:v>2010</c:v>
                </c:pt>
                <c:pt idx="7">
                  <c:v>2010</c:v>
                </c:pt>
                <c:pt idx="8">
                  <c:v>2010</c:v>
                </c:pt>
                <c:pt idx="9">
                  <c:v>2010</c:v>
                </c:pt>
                <c:pt idx="10">
                  <c:v>2010</c:v>
                </c:pt>
                <c:pt idx="11">
                  <c:v>2010</c:v>
                </c:pt>
                <c:pt idx="12">
                  <c:v>2011</c:v>
                </c:pt>
                <c:pt idx="13">
                  <c:v>2011</c:v>
                </c:pt>
                <c:pt idx="14">
                  <c:v>2011</c:v>
                </c:pt>
                <c:pt idx="15">
                  <c:v>2011</c:v>
                </c:pt>
                <c:pt idx="16">
                  <c:v>2011</c:v>
                </c:pt>
                <c:pt idx="17">
                  <c:v>2011</c:v>
                </c:pt>
                <c:pt idx="18">
                  <c:v>2011</c:v>
                </c:pt>
                <c:pt idx="19">
                  <c:v>2011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2012</c:v>
                </c:pt>
                <c:pt idx="29">
                  <c:v>2012</c:v>
                </c:pt>
                <c:pt idx="30">
                  <c:v>2012</c:v>
                </c:pt>
                <c:pt idx="31">
                  <c:v>2012</c:v>
                </c:pt>
                <c:pt idx="32">
                  <c:v>2012</c:v>
                </c:pt>
                <c:pt idx="33">
                  <c:v>2012</c:v>
                </c:pt>
                <c:pt idx="34">
                  <c:v>2012</c:v>
                </c:pt>
                <c:pt idx="35">
                  <c:v>2012</c:v>
                </c:pt>
                <c:pt idx="36">
                  <c:v>2013</c:v>
                </c:pt>
                <c:pt idx="37">
                  <c:v>2013</c:v>
                </c:pt>
                <c:pt idx="38">
                  <c:v>2013</c:v>
                </c:pt>
                <c:pt idx="39">
                  <c:v>2013</c:v>
                </c:pt>
                <c:pt idx="40">
                  <c:v>2013</c:v>
                </c:pt>
                <c:pt idx="41">
                  <c:v>2013</c:v>
                </c:pt>
                <c:pt idx="42">
                  <c:v>2013</c:v>
                </c:pt>
                <c:pt idx="43">
                  <c:v>2013</c:v>
                </c:pt>
                <c:pt idx="44">
                  <c:v>2013</c:v>
                </c:pt>
                <c:pt idx="45">
                  <c:v>2013</c:v>
                </c:pt>
                <c:pt idx="46">
                  <c:v>2013</c:v>
                </c:pt>
                <c:pt idx="47">
                  <c:v>2013</c:v>
                </c:pt>
                <c:pt idx="48">
                  <c:v>2014</c:v>
                </c:pt>
                <c:pt idx="49">
                  <c:v>2014</c:v>
                </c:pt>
                <c:pt idx="50">
                  <c:v>2014</c:v>
                </c:pt>
                <c:pt idx="51">
                  <c:v>2014</c:v>
                </c:pt>
                <c:pt idx="52">
                  <c:v>2014</c:v>
                </c:pt>
                <c:pt idx="53">
                  <c:v>2014</c:v>
                </c:pt>
                <c:pt idx="54">
                  <c:v>2014</c:v>
                </c:pt>
                <c:pt idx="55">
                  <c:v>2014</c:v>
                </c:pt>
                <c:pt idx="56">
                  <c:v>2014</c:v>
                </c:pt>
                <c:pt idx="57">
                  <c:v>2014</c:v>
                </c:pt>
                <c:pt idx="58">
                  <c:v>2014</c:v>
                </c:pt>
                <c:pt idx="59">
                  <c:v>2014</c:v>
                </c:pt>
                <c:pt idx="60">
                  <c:v>2015</c:v>
                </c:pt>
                <c:pt idx="61">
                  <c:v>2015</c:v>
                </c:pt>
                <c:pt idx="62">
                  <c:v>2015</c:v>
                </c:pt>
                <c:pt idx="63">
                  <c:v>2015</c:v>
                </c:pt>
                <c:pt idx="64">
                  <c:v>2015</c:v>
                </c:pt>
                <c:pt idx="65">
                  <c:v>2015</c:v>
                </c:pt>
                <c:pt idx="66">
                  <c:v>2015</c:v>
                </c:pt>
                <c:pt idx="67">
                  <c:v>2015</c:v>
                </c:pt>
                <c:pt idx="68">
                  <c:v>2015</c:v>
                </c:pt>
                <c:pt idx="69">
                  <c:v>2015</c:v>
                </c:pt>
                <c:pt idx="70">
                  <c:v>2015</c:v>
                </c:pt>
                <c:pt idx="71">
                  <c:v>2015</c:v>
                </c:pt>
                <c:pt idx="72">
                  <c:v>2016</c:v>
                </c:pt>
                <c:pt idx="73">
                  <c:v>2016</c:v>
                </c:pt>
                <c:pt idx="74">
                  <c:v>2016</c:v>
                </c:pt>
                <c:pt idx="75">
                  <c:v>2016</c:v>
                </c:pt>
                <c:pt idx="76">
                  <c:v>2016</c:v>
                </c:pt>
                <c:pt idx="77">
                  <c:v>2016</c:v>
                </c:pt>
                <c:pt idx="78">
                  <c:v>2016</c:v>
                </c:pt>
                <c:pt idx="79">
                  <c:v>2016</c:v>
                </c:pt>
                <c:pt idx="80">
                  <c:v>2016</c:v>
                </c:pt>
                <c:pt idx="81">
                  <c:v>2016</c:v>
                </c:pt>
                <c:pt idx="82">
                  <c:v>2016</c:v>
                </c:pt>
                <c:pt idx="83">
                  <c:v>2016</c:v>
                </c:pt>
                <c:pt idx="84">
                  <c:v>2017</c:v>
                </c:pt>
                <c:pt idx="85">
                  <c:v>2017</c:v>
                </c:pt>
                <c:pt idx="86">
                  <c:v>2017</c:v>
                </c:pt>
                <c:pt idx="87">
                  <c:v>2017</c:v>
                </c:pt>
                <c:pt idx="88">
                  <c:v>2017</c:v>
                </c:pt>
                <c:pt idx="89">
                  <c:v>2017</c:v>
                </c:pt>
                <c:pt idx="90">
                  <c:v>2017</c:v>
                </c:pt>
                <c:pt idx="91">
                  <c:v>2017</c:v>
                </c:pt>
                <c:pt idx="92">
                  <c:v>2017</c:v>
                </c:pt>
                <c:pt idx="93">
                  <c:v>2017</c:v>
                </c:pt>
                <c:pt idx="94">
                  <c:v>2017</c:v>
                </c:pt>
                <c:pt idx="95">
                  <c:v>2017</c:v>
                </c:pt>
                <c:pt idx="96">
                  <c:v>2018</c:v>
                </c:pt>
                <c:pt idx="97">
                  <c:v>2018</c:v>
                </c:pt>
                <c:pt idx="98">
                  <c:v>2018</c:v>
                </c:pt>
                <c:pt idx="99">
                  <c:v>2018</c:v>
                </c:pt>
                <c:pt idx="100">
                  <c:v>2018</c:v>
                </c:pt>
                <c:pt idx="101">
                  <c:v>2018</c:v>
                </c:pt>
                <c:pt idx="102">
                  <c:v>2018</c:v>
                </c:pt>
                <c:pt idx="103">
                  <c:v>2018</c:v>
                </c:pt>
                <c:pt idx="104">
                  <c:v>2018</c:v>
                </c:pt>
                <c:pt idx="105">
                  <c:v>2018</c:v>
                </c:pt>
                <c:pt idx="106">
                  <c:v>2018</c:v>
                </c:pt>
                <c:pt idx="107">
                  <c:v>2018</c:v>
                </c:pt>
                <c:pt idx="108">
                  <c:v>2019</c:v>
                </c:pt>
                <c:pt idx="109">
                  <c:v>2019</c:v>
                </c:pt>
                <c:pt idx="110">
                  <c:v>2019</c:v>
                </c:pt>
                <c:pt idx="111">
                  <c:v>2019</c:v>
                </c:pt>
                <c:pt idx="112">
                  <c:v>2019</c:v>
                </c:pt>
                <c:pt idx="113">
                  <c:v>2019</c:v>
                </c:pt>
                <c:pt idx="114">
                  <c:v>2019</c:v>
                </c:pt>
                <c:pt idx="115">
                  <c:v>2019</c:v>
                </c:pt>
                <c:pt idx="116">
                  <c:v>2019</c:v>
                </c:pt>
                <c:pt idx="117">
                  <c:v>2019</c:v>
                </c:pt>
                <c:pt idx="118">
                  <c:v>2019</c:v>
                </c:pt>
                <c:pt idx="119">
                  <c:v>2019</c:v>
                </c:pt>
                <c:pt idx="120">
                  <c:v>2020</c:v>
                </c:pt>
                <c:pt idx="121">
                  <c:v>2020</c:v>
                </c:pt>
                <c:pt idx="122">
                  <c:v>2020</c:v>
                </c:pt>
                <c:pt idx="123">
                  <c:v>2020</c:v>
                </c:pt>
                <c:pt idx="124">
                  <c:v>2020</c:v>
                </c:pt>
                <c:pt idx="125">
                  <c:v>2020</c:v>
                </c:pt>
                <c:pt idx="126">
                  <c:v>2020</c:v>
                </c:pt>
                <c:pt idx="127">
                  <c:v>2020</c:v>
                </c:pt>
                <c:pt idx="128">
                  <c:v>2020</c:v>
                </c:pt>
                <c:pt idx="129">
                  <c:v>2020</c:v>
                </c:pt>
                <c:pt idx="130">
                  <c:v>2020</c:v>
                </c:pt>
                <c:pt idx="131">
                  <c:v>2020</c:v>
                </c:pt>
                <c:pt idx="132">
                  <c:v>2021</c:v>
                </c:pt>
                <c:pt idx="133">
                  <c:v>2021</c:v>
                </c:pt>
                <c:pt idx="134">
                  <c:v>2021</c:v>
                </c:pt>
                <c:pt idx="135">
                  <c:v>2021</c:v>
                </c:pt>
                <c:pt idx="136">
                  <c:v>2021</c:v>
                </c:pt>
                <c:pt idx="137">
                  <c:v>2021</c:v>
                </c:pt>
                <c:pt idx="138">
                  <c:v>2021</c:v>
                </c:pt>
                <c:pt idx="139">
                  <c:v>2021</c:v>
                </c:pt>
                <c:pt idx="140">
                  <c:v>2021</c:v>
                </c:pt>
                <c:pt idx="141">
                  <c:v>2021</c:v>
                </c:pt>
                <c:pt idx="142">
                  <c:v>2021</c:v>
                </c:pt>
                <c:pt idx="143">
                  <c:v>2021</c:v>
                </c:pt>
                <c:pt idx="144">
                  <c:v>2022</c:v>
                </c:pt>
                <c:pt idx="145">
                  <c:v>2022</c:v>
                </c:pt>
                <c:pt idx="146">
                  <c:v>2022</c:v>
                </c:pt>
                <c:pt idx="147">
                  <c:v>2022</c:v>
                </c:pt>
                <c:pt idx="148">
                  <c:v>2022</c:v>
                </c:pt>
                <c:pt idx="149">
                  <c:v>2022</c:v>
                </c:pt>
                <c:pt idx="150">
                  <c:v>2022</c:v>
                </c:pt>
                <c:pt idx="151">
                  <c:v>2022</c:v>
                </c:pt>
                <c:pt idx="152">
                  <c:v>2022</c:v>
                </c:pt>
                <c:pt idx="153">
                  <c:v>2022</c:v>
                </c:pt>
                <c:pt idx="154">
                  <c:v>2022</c:v>
                </c:pt>
                <c:pt idx="155">
                  <c:v>2022</c:v>
                </c:pt>
                <c:pt idx="156">
                  <c:v>2023</c:v>
                </c:pt>
                <c:pt idx="157">
                  <c:v>2023</c:v>
                </c:pt>
                <c:pt idx="158">
                  <c:v>2023</c:v>
                </c:pt>
                <c:pt idx="159">
                  <c:v>2023</c:v>
                </c:pt>
                <c:pt idx="160">
                  <c:v>2023</c:v>
                </c:pt>
                <c:pt idx="161">
                  <c:v>2023</c:v>
                </c:pt>
                <c:pt idx="162">
                  <c:v>2023</c:v>
                </c:pt>
                <c:pt idx="163">
                  <c:v>2023</c:v>
                </c:pt>
                <c:pt idx="164">
                  <c:v>2023</c:v>
                </c:pt>
                <c:pt idx="165">
                  <c:v>2023</c:v>
                </c:pt>
                <c:pt idx="166">
                  <c:v>2023</c:v>
                </c:pt>
                <c:pt idx="167">
                  <c:v>2023</c:v>
                </c:pt>
                <c:pt idx="168">
                  <c:v>2024</c:v>
                </c:pt>
                <c:pt idx="169">
                  <c:v>2024</c:v>
                </c:pt>
                <c:pt idx="170">
                  <c:v>2024</c:v>
                </c:pt>
                <c:pt idx="171">
                  <c:v>2024</c:v>
                </c:pt>
                <c:pt idx="172">
                  <c:v>2024</c:v>
                </c:pt>
                <c:pt idx="173">
                  <c:v>2024</c:v>
                </c:pt>
                <c:pt idx="174">
                  <c:v>2024</c:v>
                </c:pt>
                <c:pt idx="175">
                  <c:v>2024</c:v>
                </c:pt>
                <c:pt idx="176">
                  <c:v>2024</c:v>
                </c:pt>
                <c:pt idx="177">
                  <c:v>2024</c:v>
                </c:pt>
                <c:pt idx="178">
                  <c:v>2024</c:v>
                </c:pt>
                <c:pt idx="179">
                  <c:v>2024</c:v>
                </c:pt>
                <c:pt idx="180">
                  <c:v>2025</c:v>
                </c:pt>
                <c:pt idx="181">
                  <c:v>2025</c:v>
                </c:pt>
                <c:pt idx="182">
                  <c:v>2025</c:v>
                </c:pt>
                <c:pt idx="183">
                  <c:v>2025</c:v>
                </c:pt>
                <c:pt idx="184">
                  <c:v>2025</c:v>
                </c:pt>
                <c:pt idx="185">
                  <c:v>2025</c:v>
                </c:pt>
                <c:pt idx="186">
                  <c:v>2025</c:v>
                </c:pt>
                <c:pt idx="187">
                  <c:v>2025</c:v>
                </c:pt>
                <c:pt idx="188">
                  <c:v>2025</c:v>
                </c:pt>
                <c:pt idx="189">
                  <c:v>2025</c:v>
                </c:pt>
                <c:pt idx="190">
                  <c:v>2025</c:v>
                </c:pt>
                <c:pt idx="191">
                  <c:v>2025</c:v>
                </c:pt>
                <c:pt idx="192">
                  <c:v>2026</c:v>
                </c:pt>
                <c:pt idx="193">
                  <c:v>2026</c:v>
                </c:pt>
                <c:pt idx="194">
                  <c:v>2026</c:v>
                </c:pt>
                <c:pt idx="195">
                  <c:v>2026</c:v>
                </c:pt>
                <c:pt idx="196">
                  <c:v>2026</c:v>
                </c:pt>
                <c:pt idx="197">
                  <c:v>2026</c:v>
                </c:pt>
                <c:pt idx="198">
                  <c:v>2026</c:v>
                </c:pt>
                <c:pt idx="199">
                  <c:v>2026</c:v>
                </c:pt>
                <c:pt idx="200">
                  <c:v>2026</c:v>
                </c:pt>
                <c:pt idx="201">
                  <c:v>2026</c:v>
                </c:pt>
                <c:pt idx="202">
                  <c:v>2026</c:v>
                </c:pt>
                <c:pt idx="203">
                  <c:v>2026</c:v>
                </c:pt>
                <c:pt idx="204">
                  <c:v>2027</c:v>
                </c:pt>
                <c:pt idx="205">
                  <c:v>2027</c:v>
                </c:pt>
                <c:pt idx="206">
                  <c:v>2027</c:v>
                </c:pt>
                <c:pt idx="207">
                  <c:v>2027</c:v>
                </c:pt>
                <c:pt idx="208">
                  <c:v>2027</c:v>
                </c:pt>
                <c:pt idx="209">
                  <c:v>2027</c:v>
                </c:pt>
                <c:pt idx="210">
                  <c:v>2027</c:v>
                </c:pt>
                <c:pt idx="211">
                  <c:v>2027</c:v>
                </c:pt>
                <c:pt idx="212">
                  <c:v>2027</c:v>
                </c:pt>
                <c:pt idx="213">
                  <c:v>2027</c:v>
                </c:pt>
                <c:pt idx="214">
                  <c:v>2027</c:v>
                </c:pt>
                <c:pt idx="215">
                  <c:v>2027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'near-term'!$T$2:$T$145</c15:sqref>
                  </c15:fullRef>
                </c:ext>
              </c:extLst>
              <c:f>'near-term'!$T$3:$T$145</c:f>
              <c:numCache>
                <c:formatCode>General</c:formatCode>
                <c:ptCount val="143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3</c:v>
                </c:pt>
                <c:pt idx="20">
                  <c:v>7</c:v>
                </c:pt>
                <c:pt idx="21">
                  <c:v>9</c:v>
                </c:pt>
                <c:pt idx="22">
                  <c:v>6</c:v>
                </c:pt>
                <c:pt idx="23">
                  <c:v>3</c:v>
                </c:pt>
                <c:pt idx="24">
                  <c:v>1</c:v>
                </c:pt>
                <c:pt idx="25">
                  <c:v>15</c:v>
                </c:pt>
                <c:pt idx="26">
                  <c:v>10</c:v>
                </c:pt>
                <c:pt idx="27">
                  <c:v>16</c:v>
                </c:pt>
                <c:pt idx="28">
                  <c:v>12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12</c:v>
                </c:pt>
                <c:pt idx="33">
                  <c:v>20</c:v>
                </c:pt>
                <c:pt idx="34">
                  <c:v>18</c:v>
                </c:pt>
                <c:pt idx="35">
                  <c:v>10</c:v>
                </c:pt>
                <c:pt idx="36">
                  <c:v>10</c:v>
                </c:pt>
                <c:pt idx="37">
                  <c:v>15</c:v>
                </c:pt>
                <c:pt idx="38">
                  <c:v>7</c:v>
                </c:pt>
                <c:pt idx="39">
                  <c:v>8</c:v>
                </c:pt>
                <c:pt idx="40">
                  <c:v>15</c:v>
                </c:pt>
                <c:pt idx="41">
                  <c:v>18</c:v>
                </c:pt>
                <c:pt idx="42">
                  <c:v>13</c:v>
                </c:pt>
                <c:pt idx="43">
                  <c:v>13</c:v>
                </c:pt>
                <c:pt idx="44">
                  <c:v>16</c:v>
                </c:pt>
                <c:pt idx="45">
                  <c:v>20</c:v>
                </c:pt>
                <c:pt idx="46">
                  <c:v>12</c:v>
                </c:pt>
                <c:pt idx="47">
                  <c:v>8</c:v>
                </c:pt>
                <c:pt idx="48">
                  <c:v>11</c:v>
                </c:pt>
                <c:pt idx="49">
                  <c:v>7</c:v>
                </c:pt>
                <c:pt idx="50">
                  <c:v>7</c:v>
                </c:pt>
                <c:pt idx="51">
                  <c:v>19</c:v>
                </c:pt>
                <c:pt idx="52">
                  <c:v>29</c:v>
                </c:pt>
                <c:pt idx="53">
                  <c:v>22</c:v>
                </c:pt>
                <c:pt idx="54">
                  <c:v>11</c:v>
                </c:pt>
                <c:pt idx="55">
                  <c:v>10</c:v>
                </c:pt>
                <c:pt idx="56">
                  <c:v>7</c:v>
                </c:pt>
                <c:pt idx="57">
                  <c:v>7</c:v>
                </c:pt>
                <c:pt idx="58">
                  <c:v>10</c:v>
                </c:pt>
                <c:pt idx="59">
                  <c:v>10</c:v>
                </c:pt>
                <c:pt idx="60">
                  <c:v>6</c:v>
                </c:pt>
                <c:pt idx="61">
                  <c:v>12</c:v>
                </c:pt>
                <c:pt idx="62">
                  <c:v>10</c:v>
                </c:pt>
                <c:pt idx="63">
                  <c:v>11</c:v>
                </c:pt>
                <c:pt idx="64">
                  <c:v>11</c:v>
                </c:pt>
                <c:pt idx="65">
                  <c:v>16</c:v>
                </c:pt>
                <c:pt idx="66">
                  <c:v>13</c:v>
                </c:pt>
                <c:pt idx="67">
                  <c:v>12</c:v>
                </c:pt>
                <c:pt idx="68">
                  <c:v>10</c:v>
                </c:pt>
                <c:pt idx="69">
                  <c:v>16</c:v>
                </c:pt>
                <c:pt idx="70">
                  <c:v>9</c:v>
                </c:pt>
                <c:pt idx="71">
                  <c:v>13</c:v>
                </c:pt>
                <c:pt idx="72">
                  <c:v>12</c:v>
                </c:pt>
                <c:pt idx="73">
                  <c:v>11</c:v>
                </c:pt>
                <c:pt idx="74">
                  <c:v>12</c:v>
                </c:pt>
                <c:pt idx="75">
                  <c:v>14</c:v>
                </c:pt>
                <c:pt idx="76">
                  <c:v>23</c:v>
                </c:pt>
                <c:pt idx="77">
                  <c:v>8</c:v>
                </c:pt>
                <c:pt idx="78">
                  <c:v>34</c:v>
                </c:pt>
                <c:pt idx="79">
                  <c:v>19</c:v>
                </c:pt>
                <c:pt idx="80">
                  <c:v>36</c:v>
                </c:pt>
                <c:pt idx="81">
                  <c:v>17</c:v>
                </c:pt>
                <c:pt idx="82">
                  <c:v>28</c:v>
                </c:pt>
                <c:pt idx="83">
                  <c:v>18</c:v>
                </c:pt>
                <c:pt idx="84">
                  <c:v>23</c:v>
                </c:pt>
                <c:pt idx="85">
                  <c:v>20</c:v>
                </c:pt>
                <c:pt idx="86">
                  <c:v>27</c:v>
                </c:pt>
                <c:pt idx="87">
                  <c:v>26</c:v>
                </c:pt>
                <c:pt idx="88">
                  <c:v>12</c:v>
                </c:pt>
                <c:pt idx="89">
                  <c:v>25</c:v>
                </c:pt>
                <c:pt idx="90">
                  <c:v>38</c:v>
                </c:pt>
                <c:pt idx="91">
                  <c:v>21</c:v>
                </c:pt>
                <c:pt idx="92">
                  <c:v>25</c:v>
                </c:pt>
                <c:pt idx="93">
                  <c:v>36</c:v>
                </c:pt>
                <c:pt idx="94">
                  <c:v>36</c:v>
                </c:pt>
                <c:pt idx="95">
                  <c:v>42</c:v>
                </c:pt>
                <c:pt idx="96">
                  <c:v>37</c:v>
                </c:pt>
                <c:pt idx="97">
                  <c:v>32</c:v>
                </c:pt>
                <c:pt idx="98">
                  <c:v>45</c:v>
                </c:pt>
                <c:pt idx="99">
                  <c:v>44</c:v>
                </c:pt>
                <c:pt idx="100">
                  <c:v>57</c:v>
                </c:pt>
                <c:pt idx="101">
                  <c:v>45</c:v>
                </c:pt>
                <c:pt idx="102">
                  <c:v>45</c:v>
                </c:pt>
                <c:pt idx="103">
                  <c:v>52</c:v>
                </c:pt>
                <c:pt idx="104">
                  <c:v>75</c:v>
                </c:pt>
                <c:pt idx="105">
                  <c:v>87</c:v>
                </c:pt>
                <c:pt idx="106">
                  <c:v>85</c:v>
                </c:pt>
                <c:pt idx="107">
                  <c:v>65</c:v>
                </c:pt>
                <c:pt idx="108">
                  <c:v>39</c:v>
                </c:pt>
                <c:pt idx="109">
                  <c:v>29</c:v>
                </c:pt>
                <c:pt idx="110">
                  <c:v>53</c:v>
                </c:pt>
                <c:pt idx="111">
                  <c:v>54</c:v>
                </c:pt>
                <c:pt idx="112">
                  <c:v>63</c:v>
                </c:pt>
                <c:pt idx="113">
                  <c:v>53</c:v>
                </c:pt>
                <c:pt idx="114">
                  <c:v>57</c:v>
                </c:pt>
                <c:pt idx="115">
                  <c:v>64</c:v>
                </c:pt>
                <c:pt idx="116">
                  <c:v>45</c:v>
                </c:pt>
                <c:pt idx="117">
                  <c:v>34</c:v>
                </c:pt>
                <c:pt idx="118">
                  <c:v>37</c:v>
                </c:pt>
                <c:pt idx="119">
                  <c:v>67</c:v>
                </c:pt>
                <c:pt idx="120">
                  <c:v>45</c:v>
                </c:pt>
                <c:pt idx="121">
                  <c:v>30</c:v>
                </c:pt>
                <c:pt idx="122">
                  <c:v>12</c:v>
                </c:pt>
                <c:pt idx="123">
                  <c:v>29</c:v>
                </c:pt>
                <c:pt idx="124">
                  <c:v>43</c:v>
                </c:pt>
                <c:pt idx="125">
                  <c:v>85</c:v>
                </c:pt>
                <c:pt idx="126">
                  <c:v>61</c:v>
                </c:pt>
                <c:pt idx="127">
                  <c:v>88</c:v>
                </c:pt>
                <c:pt idx="128">
                  <c:v>129</c:v>
                </c:pt>
                <c:pt idx="129">
                  <c:v>71</c:v>
                </c:pt>
                <c:pt idx="130">
                  <c:v>83</c:v>
                </c:pt>
                <c:pt idx="131">
                  <c:v>98</c:v>
                </c:pt>
                <c:pt idx="132">
                  <c:v>58</c:v>
                </c:pt>
                <c:pt idx="133">
                  <c:v>125</c:v>
                </c:pt>
                <c:pt idx="134">
                  <c:v>156</c:v>
                </c:pt>
                <c:pt idx="135">
                  <c:v>183</c:v>
                </c:pt>
                <c:pt idx="136">
                  <c:v>181</c:v>
                </c:pt>
                <c:pt idx="137">
                  <c:v>205</c:v>
                </c:pt>
                <c:pt idx="138">
                  <c:v>168</c:v>
                </c:pt>
                <c:pt idx="139">
                  <c:v>173</c:v>
                </c:pt>
                <c:pt idx="140">
                  <c:v>174</c:v>
                </c:pt>
                <c:pt idx="141">
                  <c:v>128</c:v>
                </c:pt>
                <c:pt idx="142">
                  <c:v>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96-4D8A-B544-94AE912A0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1994239"/>
        <c:axId val="352000479"/>
      </c:lineChart>
      <c:catAx>
        <c:axId val="3519942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000479"/>
        <c:crosses val="autoZero"/>
        <c:auto val="1"/>
        <c:lblAlgn val="ctr"/>
        <c:lblOffset val="100"/>
        <c:tickLblSkip val="12"/>
        <c:tickMarkSkip val="12"/>
        <c:noMultiLvlLbl val="0"/>
      </c:catAx>
      <c:valAx>
        <c:axId val="35200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99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'near-term'!$BY$1</c:f>
              <c:strCache>
                <c:ptCount val="1"/>
                <c:pt idx="0">
                  <c:v>binomial_registrations_cumsum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'near-term'!$BV$1:$BV$61</c15:sqref>
                  </c15:fullRef>
                </c:ext>
              </c:extLst>
              <c:f>'near-term'!$BV$2:$BV$61</c:f>
              <c:strCache>
                <c:ptCount val="60"/>
                <c:pt idx="0">
                  <c:v>2020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2021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2022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2023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2024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'near-term'!$BY$2:$BY$61</c15:sqref>
                  </c15:fullRef>
                </c:ext>
              </c:extLst>
              <c:f>'near-term'!$BY$3:$BY$61</c:f>
              <c:numCache>
                <c:formatCode>General</c:formatCode>
                <c:ptCount val="59"/>
                <c:pt idx="22">
                  <c:v>4976.00000000001</c:v>
                </c:pt>
                <c:pt idx="23">
                  <c:v>5089.9935419053199</c:v>
                </c:pt>
                <c:pt idx="24">
                  <c:v>5205.1720186249604</c:v>
                </c:pt>
                <c:pt idx="25">
                  <c:v>5321.40213061539</c:v>
                </c:pt>
                <c:pt idx="26">
                  <c:v>5438.7759084057798</c:v>
                </c:pt>
                <c:pt idx="27">
                  <c:v>5557.2358117024896</c:v>
                </c:pt>
                <c:pt idx="28">
                  <c:v>5676.7967458500898</c:v>
                </c:pt>
                <c:pt idx="29">
                  <c:v>5797.4026439419904</c:v>
                </c:pt>
                <c:pt idx="30">
                  <c:v>5919.0671939991598</c:v>
                </c:pt>
                <c:pt idx="31">
                  <c:v>6041.7690223534401</c:v>
                </c:pt>
                <c:pt idx="32">
                  <c:v>6165.4544513220399</c:v>
                </c:pt>
                <c:pt idx="33">
                  <c:v>6290.1355359343597</c:v>
                </c:pt>
                <c:pt idx="34">
                  <c:v>6415.7602667818101</c:v>
                </c:pt>
                <c:pt idx="35">
                  <c:v>6542.3397415483096</c:v>
                </c:pt>
                <c:pt idx="36">
                  <c:v>6669.8534871694801</c:v>
                </c:pt>
                <c:pt idx="37">
                  <c:v>6798.1936895054396</c:v>
                </c:pt>
                <c:pt idx="38">
                  <c:v>6927.4298628208899</c:v>
                </c:pt>
                <c:pt idx="39">
                  <c:v>7057.5142997449602</c:v>
                </c:pt>
                <c:pt idx="40">
                  <c:v>7188.4561116741997</c:v>
                </c:pt>
                <c:pt idx="41">
                  <c:v>7320.20936197438</c:v>
                </c:pt>
                <c:pt idx="42">
                  <c:v>7452.7824976947804</c:v>
                </c:pt>
                <c:pt idx="43">
                  <c:v>7586.1569140336396</c:v>
                </c:pt>
                <c:pt idx="44">
                  <c:v>7720.2893426398296</c:v>
                </c:pt>
                <c:pt idx="45">
                  <c:v>7855.1873591065796</c:v>
                </c:pt>
                <c:pt idx="46">
                  <c:v>7990.8094479328502</c:v>
                </c:pt>
                <c:pt idx="47">
                  <c:v>8130.3985409166098</c:v>
                </c:pt>
                <c:pt idx="48">
                  <c:v>8270.7248920226994</c:v>
                </c:pt>
                <c:pt idx="49">
                  <c:v>8411.7253520328795</c:v>
                </c:pt>
                <c:pt idx="50">
                  <c:v>8553.4300798097793</c:v>
                </c:pt>
                <c:pt idx="51">
                  <c:v>8695.8006093000095</c:v>
                </c:pt>
                <c:pt idx="52">
                  <c:v>8838.8432004773003</c:v>
                </c:pt>
                <c:pt idx="53">
                  <c:v>8982.5210795570802</c:v>
                </c:pt>
                <c:pt idx="54">
                  <c:v>9126.8401646175498</c:v>
                </c:pt>
                <c:pt idx="55">
                  <c:v>9271.7852914183604</c:v>
                </c:pt>
                <c:pt idx="56">
                  <c:v>9417.3221530302399</c:v>
                </c:pt>
                <c:pt idx="57">
                  <c:v>9563.4562269374801</c:v>
                </c:pt>
                <c:pt idx="58">
                  <c:v>9710.1547797583007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35-4F21-B36E-8A153FC51959}"/>
            </c:ext>
          </c:extLst>
        </c:ser>
        <c:ser>
          <c:idx val="2"/>
          <c:order val="1"/>
          <c:tx>
            <c:strRef>
              <c:f>'near-term'!$BZ$1</c:f>
              <c:strCache>
                <c:ptCount val="1"/>
                <c:pt idx="0">
                  <c:v>binomial_registrations_cumsum_square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'near-term'!$BV$1:$BV$61</c15:sqref>
                  </c15:fullRef>
                </c:ext>
              </c:extLst>
              <c:f>'near-term'!$BV$2:$BV$61</c:f>
              <c:strCache>
                <c:ptCount val="60"/>
                <c:pt idx="0">
                  <c:v>2020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2021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2022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2023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2024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'near-term'!$BZ$2:$BZ$61</c15:sqref>
                  </c15:fullRef>
                </c:ext>
              </c:extLst>
              <c:f>'near-term'!$BZ$3:$BZ$61</c:f>
              <c:numCache>
                <c:formatCode>General</c:formatCode>
                <c:ptCount val="59"/>
                <c:pt idx="22">
                  <c:v>4976.00000000001</c:v>
                </c:pt>
                <c:pt idx="23">
                  <c:v>5104.7819080258896</c:v>
                </c:pt>
                <c:pt idx="24">
                  <c:v>5235.4155606364502</c:v>
                </c:pt>
                <c:pt idx="25">
                  <c:v>5367.7005658971602</c:v>
                </c:pt>
                <c:pt idx="26">
                  <c:v>5501.78979612695</c:v>
                </c:pt>
                <c:pt idx="27">
                  <c:v>5637.6004458125899</c:v>
                </c:pt>
                <c:pt idx="28">
                  <c:v>5775.1639612094996</c:v>
                </c:pt>
                <c:pt idx="29">
                  <c:v>5914.3982697174697</c:v>
                </c:pt>
                <c:pt idx="30">
                  <c:v>6055.3322927986101</c:v>
                </c:pt>
                <c:pt idx="31">
                  <c:v>6197.9384787899198</c:v>
                </c:pt>
                <c:pt idx="32">
                  <c:v>6342.1363816810499</c:v>
                </c:pt>
                <c:pt idx="33">
                  <c:v>6487.9514410009697</c:v>
                </c:pt>
                <c:pt idx="34">
                  <c:v>6635.3045924272401</c:v>
                </c:pt>
                <c:pt idx="35">
                  <c:v>6784.2191802631496</c:v>
                </c:pt>
                <c:pt idx="36">
                  <c:v>6934.6667352502</c:v>
                </c:pt>
                <c:pt idx="37">
                  <c:v>7086.4744001740601</c:v>
                </c:pt>
                <c:pt idx="38">
                  <c:v>7239.76076947604</c:v>
                </c:pt>
                <c:pt idx="39">
                  <c:v>7394.4510323276299</c:v>
                </c:pt>
                <c:pt idx="40">
                  <c:v>7550.5640455996299</c:v>
                </c:pt>
                <c:pt idx="41">
                  <c:v>7708.0269809806996</c:v>
                </c:pt>
                <c:pt idx="42">
                  <c:v>7866.85714776229</c:v>
                </c:pt>
                <c:pt idx="43">
                  <c:v>8027.0265806452599</c:v>
                </c:pt>
                <c:pt idx="44">
                  <c:v>8188.4656468860003</c:v>
                </c:pt>
                <c:pt idx="45">
                  <c:v>8351.1895855218409</c:v>
                </c:pt>
                <c:pt idx="46">
                  <c:v>8515.1309840260292</c:v>
                </c:pt>
                <c:pt idx="47">
                  <c:v>8686.0284679831293</c:v>
                </c:pt>
                <c:pt idx="48">
                  <c:v>8858.1883554630804</c:v>
                </c:pt>
                <c:pt idx="49">
                  <c:v>9031.5042565802305</c:v>
                </c:pt>
                <c:pt idx="50">
                  <c:v>9206.0295648924493</c:v>
                </c:pt>
                <c:pt idx="51">
                  <c:v>9381.6997007551199</c:v>
                </c:pt>
                <c:pt idx="52">
                  <c:v>9558.5267810653804</c:v>
                </c:pt>
                <c:pt idx="53">
                  <c:v>9736.4486529963597</c:v>
                </c:pt>
                <c:pt idx="54">
                  <c:v>9915.4765505187406</c:v>
                </c:pt>
                <c:pt idx="55">
                  <c:v>10095.5852187335</c:v>
                </c:pt>
                <c:pt idx="56">
                  <c:v>10276.716155328801</c:v>
                </c:pt>
                <c:pt idx="57">
                  <c:v>10458.8794381564</c:v>
                </c:pt>
                <c:pt idx="58">
                  <c:v>10642.0189591365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35-4F21-B36E-8A153FC51959}"/>
            </c:ext>
          </c:extLst>
        </c:ser>
        <c:ser>
          <c:idx val="3"/>
          <c:order val="2"/>
          <c:tx>
            <c:strRef>
              <c:f>'near-term'!$CA$1</c:f>
              <c:strCache>
                <c:ptCount val="1"/>
                <c:pt idx="0">
                  <c:v>binomial_registrations_cumsum_cube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'near-term'!$BV$1:$BV$61</c15:sqref>
                  </c15:fullRef>
                </c:ext>
              </c:extLst>
              <c:f>'near-term'!$BV$2:$BV$61</c:f>
              <c:strCache>
                <c:ptCount val="60"/>
                <c:pt idx="0">
                  <c:v>2020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2021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2022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2023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2024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'near-term'!$CA$2:$CA$61</c15:sqref>
                  </c15:fullRef>
                </c:ext>
              </c:extLst>
              <c:f>'near-term'!$CA$3:$CA$61</c:f>
              <c:numCache>
                <c:formatCode>General</c:formatCode>
                <c:ptCount val="59"/>
                <c:pt idx="22">
                  <c:v>4976.00000000001</c:v>
                </c:pt>
                <c:pt idx="23">
                  <c:v>5118.7075172264704</c:v>
                </c:pt>
                <c:pt idx="24">
                  <c:v>5264.0890578027502</c:v>
                </c:pt>
                <c:pt idx="25">
                  <c:v>5411.8681053385199</c:v>
                </c:pt>
                <c:pt idx="26">
                  <c:v>5562.2803304643203</c:v>
                </c:pt>
                <c:pt idx="27">
                  <c:v>5715.2181084393897</c:v>
                </c:pt>
                <c:pt idx="28">
                  <c:v>5870.7407056727898</c:v>
                </c:pt>
                <c:pt idx="29">
                  <c:v>6028.7392963472103</c:v>
                </c:pt>
                <c:pt idx="30">
                  <c:v>6189.26882197343</c:v>
                </c:pt>
                <c:pt idx="31">
                  <c:v>6352.3000107611397</c:v>
                </c:pt>
                <c:pt idx="32">
                  <c:v>6517.7232108891903</c:v>
                </c:pt>
                <c:pt idx="33">
                  <c:v>6685.5872090223602</c:v>
                </c:pt>
                <c:pt idx="34">
                  <c:v>6855.7824199428296</c:v>
                </c:pt>
                <c:pt idx="35">
                  <c:v>7028.35381748906</c:v>
                </c:pt>
                <c:pt idx="36">
                  <c:v>7203.2673492058702</c:v>
                </c:pt>
                <c:pt idx="37">
                  <c:v>7380.2664994994102</c:v>
                </c:pt>
                <c:pt idx="38">
                  <c:v>7559.5410948129502</c:v>
                </c:pt>
                <c:pt idx="39">
                  <c:v>7740.9835844177996</c:v>
                </c:pt>
                <c:pt idx="40">
                  <c:v>7924.6304861411099</c:v>
                </c:pt>
                <c:pt idx="41">
                  <c:v>8110.3757294933203</c:v>
                </c:pt>
                <c:pt idx="42">
                  <c:v>8298.2528191581805</c:v>
                </c:pt>
                <c:pt idx="43">
                  <c:v>8488.2244675135298</c:v>
                </c:pt>
                <c:pt idx="44">
                  <c:v>8680.1874297043705</c:v>
                </c:pt>
                <c:pt idx="45">
                  <c:v>8874.1710958331696</c:v>
                </c:pt>
                <c:pt idx="46">
                  <c:v>9070.0744300422994</c:v>
                </c:pt>
                <c:pt idx="47">
                  <c:v>9277.2854884118296</c:v>
                </c:pt>
                <c:pt idx="48">
                  <c:v>9486.5297245758702</c:v>
                </c:pt>
                <c:pt idx="49">
                  <c:v>9697.6400258795293</c:v>
                </c:pt>
                <c:pt idx="50">
                  <c:v>9910.70679646399</c:v>
                </c:pt>
                <c:pt idx="51">
                  <c:v>10125.629422011099</c:v>
                </c:pt>
                <c:pt idx="52">
                  <c:v>10342.431235964899</c:v>
                </c:pt>
                <c:pt idx="53">
                  <c:v>10561.014588445199</c:v>
                </c:pt>
                <c:pt idx="54">
                  <c:v>10781.4009038153</c:v>
                </c:pt>
                <c:pt idx="55">
                  <c:v>11003.551946560399</c:v>
                </c:pt>
                <c:pt idx="56">
                  <c:v>11227.3747474017</c:v>
                </c:pt>
                <c:pt idx="57">
                  <c:v>11452.8881933302</c:v>
                </c:pt>
                <c:pt idx="58">
                  <c:v>11680.00251271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35-4F21-B36E-8A153FC51959}"/>
            </c:ext>
          </c:extLst>
        </c:ser>
        <c:ser>
          <c:idx val="4"/>
          <c:order val="3"/>
          <c:tx>
            <c:strRef>
              <c:f>'near-term'!$CB$1</c:f>
              <c:strCache>
                <c:ptCount val="1"/>
                <c:pt idx="0">
                  <c:v>binomial_registrations_cumsum_quad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'near-term'!$BV$1:$BV$61</c15:sqref>
                  </c15:fullRef>
                </c:ext>
              </c:extLst>
              <c:f>'near-term'!$BV$2:$BV$61</c:f>
              <c:strCache>
                <c:ptCount val="60"/>
                <c:pt idx="0">
                  <c:v>2020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2021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2022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2023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2024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'near-term'!$CB$2:$CB$61</c15:sqref>
                  </c15:fullRef>
                </c:ext>
              </c:extLst>
              <c:f>'near-term'!$CB$3:$CB$61</c:f>
              <c:numCache>
                <c:formatCode>General</c:formatCode>
                <c:ptCount val="59"/>
                <c:pt idx="22">
                  <c:v>4976.00000000001</c:v>
                </c:pt>
                <c:pt idx="23">
                  <c:v>5131.5189451381702</c:v>
                </c:pt>
                <c:pt idx="24">
                  <c:v>5290.6653751982103</c:v>
                </c:pt>
                <c:pt idx="25">
                  <c:v>5453.0827552535102</c:v>
                </c:pt>
                <c:pt idx="26">
                  <c:v>5619.1126249310601</c:v>
                </c:pt>
                <c:pt idx="27">
                  <c:v>5788.6267941537099</c:v>
                </c:pt>
                <c:pt idx="28">
                  <c:v>5961.72653046091</c:v>
                </c:pt>
                <c:pt idx="29">
                  <c:v>6138.2791610743798</c:v>
                </c:pt>
                <c:pt idx="30">
                  <c:v>6318.3795801522801</c:v>
                </c:pt>
                <c:pt idx="31">
                  <c:v>6502.0046966095397</c:v>
                </c:pt>
                <c:pt idx="32">
                  <c:v>6689.0164986311902</c:v>
                </c:pt>
                <c:pt idx="33">
                  <c:v>6879.5004665940896</c:v>
                </c:pt>
                <c:pt idx="34">
                  <c:v>7073.3159944209201</c:v>
                </c:pt>
                <c:pt idx="35">
                  <c:v>7270.5425316677201</c:v>
                </c:pt>
                <c:pt idx="36">
                  <c:v>7471.1460002214199</c:v>
                </c:pt>
                <c:pt idx="37">
                  <c:v>7674.76876587893</c:v>
                </c:pt>
                <c:pt idx="38">
                  <c:v>7881.6985922034</c:v>
                </c:pt>
                <c:pt idx="39">
                  <c:v>8091.7915819623404</c:v>
                </c:pt>
                <c:pt idx="40">
                  <c:v>8305.1132683354208</c:v>
                </c:pt>
                <c:pt idx="41">
                  <c:v>8521.5196102630307</c:v>
                </c:pt>
                <c:pt idx="42">
                  <c:v>8741.0709996258793</c:v>
                </c:pt>
                <c:pt idx="43">
                  <c:v>8963.7231981853802</c:v>
                </c:pt>
                <c:pt idx="44">
                  <c:v>9189.3331086114795</c:v>
                </c:pt>
                <c:pt idx="45">
                  <c:v>9417.9539427405107</c:v>
                </c:pt>
                <c:pt idx="46">
                  <c:v>9649.4439269598097</c:v>
                </c:pt>
                <c:pt idx="47">
                  <c:v>9898.2535721694203</c:v>
                </c:pt>
                <c:pt idx="48">
                  <c:v>10150.1734858412</c:v>
                </c:pt>
                <c:pt idx="49">
                  <c:v>10404.955905176799</c:v>
                </c:pt>
                <c:pt idx="50">
                  <c:v>10662.747454594301</c:v>
                </c:pt>
                <c:pt idx="51">
                  <c:v>10923.4007571772</c:v>
                </c:pt>
                <c:pt idx="52">
                  <c:v>11186.9589555088</c:v>
                </c:pt>
                <c:pt idx="53">
                  <c:v>11453.277612063201</c:v>
                </c:pt>
                <c:pt idx="54">
                  <c:v>11722.3962296111</c:v>
                </c:pt>
                <c:pt idx="55">
                  <c:v>11994.261425374099</c:v>
                </c:pt>
                <c:pt idx="56">
                  <c:v>12268.733837084599</c:v>
                </c:pt>
                <c:pt idx="57">
                  <c:v>12545.848055770801</c:v>
                </c:pt>
                <c:pt idx="58">
                  <c:v>12825.4684306986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35-4F21-B36E-8A153FC51959}"/>
            </c:ext>
          </c:extLst>
        </c:ser>
        <c:ser>
          <c:idx val="5"/>
          <c:order val="4"/>
          <c:tx>
            <c:strRef>
              <c:f>'near-term'!$CC$1</c:f>
              <c:strCache>
                <c:ptCount val="1"/>
                <c:pt idx="0">
                  <c:v>avg of c &amp; d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'near-term'!$BV$1:$BV$61</c15:sqref>
                  </c15:fullRef>
                </c:ext>
              </c:extLst>
              <c:f>'near-term'!$BV$2:$BV$61</c:f>
              <c:strCache>
                <c:ptCount val="60"/>
                <c:pt idx="0">
                  <c:v>2020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2021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2022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2023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2024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'near-term'!$CC$2:$CC$61</c15:sqref>
                  </c15:fullRef>
                </c:ext>
              </c:extLst>
              <c:f>'near-term'!$CC$3:$CC$61</c:f>
              <c:numCache>
                <c:formatCode>General</c:formatCode>
                <c:ptCount val="59"/>
                <c:pt idx="22">
                  <c:v>4976.00000000001</c:v>
                </c:pt>
                <c:pt idx="23">
                  <c:v>5097.3877249656052</c:v>
                </c:pt>
                <c:pt idx="24">
                  <c:v>5220.2937896307049</c:v>
                </c:pt>
                <c:pt idx="25">
                  <c:v>5344.5513482562747</c:v>
                </c:pt>
                <c:pt idx="26">
                  <c:v>5470.2828522663649</c:v>
                </c:pt>
                <c:pt idx="27">
                  <c:v>5597.4181287575393</c:v>
                </c:pt>
                <c:pt idx="28">
                  <c:v>5725.9803535297942</c:v>
                </c:pt>
                <c:pt idx="29">
                  <c:v>5855.9004568297296</c:v>
                </c:pt>
                <c:pt idx="30">
                  <c:v>5987.1997433988854</c:v>
                </c:pt>
                <c:pt idx="31">
                  <c:v>6119.8537505716795</c:v>
                </c:pt>
                <c:pt idx="32">
                  <c:v>6253.7954165015453</c:v>
                </c:pt>
                <c:pt idx="33">
                  <c:v>6389.0434884676652</c:v>
                </c:pt>
                <c:pt idx="34">
                  <c:v>6525.5324296045255</c:v>
                </c:pt>
                <c:pt idx="35">
                  <c:v>6663.2794609057291</c:v>
                </c:pt>
                <c:pt idx="36">
                  <c:v>6802.26011120984</c:v>
                </c:pt>
                <c:pt idx="37">
                  <c:v>6942.3340448397503</c:v>
                </c:pt>
                <c:pt idx="38">
                  <c:v>7083.5953161484649</c:v>
                </c:pt>
                <c:pt idx="39">
                  <c:v>7225.9826660362951</c:v>
                </c:pt>
                <c:pt idx="40">
                  <c:v>7369.5100786369148</c:v>
                </c:pt>
                <c:pt idx="41">
                  <c:v>7514.1181714775394</c:v>
                </c:pt>
                <c:pt idx="42">
                  <c:v>7659.8198227285357</c:v>
                </c:pt>
                <c:pt idx="43">
                  <c:v>7806.5917473394493</c:v>
                </c:pt>
                <c:pt idx="44">
                  <c:v>7954.3774947629154</c:v>
                </c:pt>
                <c:pt idx="45">
                  <c:v>8103.1884723142102</c:v>
                </c:pt>
                <c:pt idx="46">
                  <c:v>8252.9702159794397</c:v>
                </c:pt>
                <c:pt idx="47">
                  <c:v>8408.21350444987</c:v>
                </c:pt>
                <c:pt idx="48">
                  <c:v>8564.4566237428899</c:v>
                </c:pt>
                <c:pt idx="49">
                  <c:v>8721.614804306555</c:v>
                </c:pt>
                <c:pt idx="50">
                  <c:v>8879.7298223511134</c:v>
                </c:pt>
                <c:pt idx="51">
                  <c:v>9038.7501550275647</c:v>
                </c:pt>
                <c:pt idx="52">
                  <c:v>9198.6849907713404</c:v>
                </c:pt>
                <c:pt idx="53">
                  <c:v>9359.4848662767199</c:v>
                </c:pt>
                <c:pt idx="54">
                  <c:v>9521.1583575681452</c:v>
                </c:pt>
                <c:pt idx="55">
                  <c:v>9683.6852550759304</c:v>
                </c:pt>
                <c:pt idx="56">
                  <c:v>9847.0191541795211</c:v>
                </c:pt>
                <c:pt idx="57">
                  <c:v>10011.16783254694</c:v>
                </c:pt>
                <c:pt idx="58">
                  <c:v>10176.086869447401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35-4F21-B36E-8A153FC51959}"/>
            </c:ext>
          </c:extLst>
        </c:ser>
        <c:ser>
          <c:idx val="6"/>
          <c:order val="5"/>
          <c:tx>
            <c:strRef>
              <c:f>'near-term'!$CD$1</c:f>
              <c:strCache>
                <c:ptCount val="1"/>
                <c:pt idx="0">
                  <c:v>PEV_new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'near-term'!$BV$1:$BV$61</c15:sqref>
                  </c15:fullRef>
                </c:ext>
              </c:extLst>
              <c:f>'near-term'!$BV$2:$BV$61</c:f>
              <c:strCache>
                <c:ptCount val="60"/>
                <c:pt idx="0">
                  <c:v>2020</c:v>
                </c:pt>
                <c:pt idx="1">
                  <c:v>2020</c:v>
                </c:pt>
                <c:pt idx="2">
                  <c:v>2020</c:v>
                </c:pt>
                <c:pt idx="3">
                  <c:v>2020</c:v>
                </c:pt>
                <c:pt idx="4">
                  <c:v>2020</c:v>
                </c:pt>
                <c:pt idx="5">
                  <c:v>2020</c:v>
                </c:pt>
                <c:pt idx="6">
                  <c:v>2020</c:v>
                </c:pt>
                <c:pt idx="7">
                  <c:v>2020</c:v>
                </c:pt>
                <c:pt idx="8">
                  <c:v>2020</c:v>
                </c:pt>
                <c:pt idx="9">
                  <c:v>2020</c:v>
                </c:pt>
                <c:pt idx="10">
                  <c:v>2020</c:v>
                </c:pt>
                <c:pt idx="11">
                  <c:v>2020</c:v>
                </c:pt>
                <c:pt idx="12">
                  <c:v>2021</c:v>
                </c:pt>
                <c:pt idx="13">
                  <c:v>2021</c:v>
                </c:pt>
                <c:pt idx="14">
                  <c:v>2021</c:v>
                </c:pt>
                <c:pt idx="15">
                  <c:v>2021</c:v>
                </c:pt>
                <c:pt idx="16">
                  <c:v>2021</c:v>
                </c:pt>
                <c:pt idx="17">
                  <c:v>2021</c:v>
                </c:pt>
                <c:pt idx="18">
                  <c:v>2021</c:v>
                </c:pt>
                <c:pt idx="19">
                  <c:v>2021</c:v>
                </c:pt>
                <c:pt idx="20">
                  <c:v>2021</c:v>
                </c:pt>
                <c:pt idx="21">
                  <c:v>2021</c:v>
                </c:pt>
                <c:pt idx="22">
                  <c:v>2021</c:v>
                </c:pt>
                <c:pt idx="23">
                  <c:v>2021</c:v>
                </c:pt>
                <c:pt idx="24">
                  <c:v>2022</c:v>
                </c:pt>
                <c:pt idx="25">
                  <c:v>2022</c:v>
                </c:pt>
                <c:pt idx="26">
                  <c:v>2022</c:v>
                </c:pt>
                <c:pt idx="27">
                  <c:v>2022</c:v>
                </c:pt>
                <c:pt idx="28">
                  <c:v>2022</c:v>
                </c:pt>
                <c:pt idx="29">
                  <c:v>2022</c:v>
                </c:pt>
                <c:pt idx="30">
                  <c:v>2022</c:v>
                </c:pt>
                <c:pt idx="31">
                  <c:v>2022</c:v>
                </c:pt>
                <c:pt idx="32">
                  <c:v>2022</c:v>
                </c:pt>
                <c:pt idx="33">
                  <c:v>2022</c:v>
                </c:pt>
                <c:pt idx="34">
                  <c:v>2022</c:v>
                </c:pt>
                <c:pt idx="35">
                  <c:v>2022</c:v>
                </c:pt>
                <c:pt idx="36">
                  <c:v>2023</c:v>
                </c:pt>
                <c:pt idx="37">
                  <c:v>2023</c:v>
                </c:pt>
                <c:pt idx="38">
                  <c:v>2023</c:v>
                </c:pt>
                <c:pt idx="39">
                  <c:v>2023</c:v>
                </c:pt>
                <c:pt idx="40">
                  <c:v>2023</c:v>
                </c:pt>
                <c:pt idx="41">
                  <c:v>2023</c:v>
                </c:pt>
                <c:pt idx="42">
                  <c:v>2023</c:v>
                </c:pt>
                <c:pt idx="43">
                  <c:v>2023</c:v>
                </c:pt>
                <c:pt idx="44">
                  <c:v>2023</c:v>
                </c:pt>
                <c:pt idx="45">
                  <c:v>2023</c:v>
                </c:pt>
                <c:pt idx="46">
                  <c:v>2023</c:v>
                </c:pt>
                <c:pt idx="47">
                  <c:v>2023</c:v>
                </c:pt>
                <c:pt idx="48">
                  <c:v>2024</c:v>
                </c:pt>
                <c:pt idx="49">
                  <c:v>2024</c:v>
                </c:pt>
                <c:pt idx="50">
                  <c:v>2024</c:v>
                </c:pt>
                <c:pt idx="51">
                  <c:v>2024</c:v>
                </c:pt>
                <c:pt idx="52">
                  <c:v>2024</c:v>
                </c:pt>
                <c:pt idx="53">
                  <c:v>2024</c:v>
                </c:pt>
                <c:pt idx="54">
                  <c:v>2024</c:v>
                </c:pt>
                <c:pt idx="55">
                  <c:v>2024</c:v>
                </c:pt>
                <c:pt idx="56">
                  <c:v>2024</c:v>
                </c:pt>
                <c:pt idx="57">
                  <c:v>2024</c:v>
                </c:pt>
                <c:pt idx="58">
                  <c:v>2024</c:v>
                </c:pt>
                <c:pt idx="59">
                  <c:v>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'near-term'!$CD$2:$CD$61</c15:sqref>
                  </c15:fullRef>
                </c:ext>
              </c:extLst>
              <c:f>'near-term'!$CD$3:$CD$61</c:f>
              <c:numCache>
                <c:formatCode>General</c:formatCode>
                <c:ptCount val="59"/>
                <c:pt idx="0">
                  <c:v>2487</c:v>
                </c:pt>
                <c:pt idx="1">
                  <c:v>2517</c:v>
                </c:pt>
                <c:pt idx="2">
                  <c:v>2529</c:v>
                </c:pt>
                <c:pt idx="3">
                  <c:v>2558</c:v>
                </c:pt>
                <c:pt idx="4">
                  <c:v>2601</c:v>
                </c:pt>
                <c:pt idx="5">
                  <c:v>2686</c:v>
                </c:pt>
                <c:pt idx="6">
                  <c:v>2747</c:v>
                </c:pt>
                <c:pt idx="7">
                  <c:v>2835</c:v>
                </c:pt>
                <c:pt idx="8">
                  <c:v>2964</c:v>
                </c:pt>
                <c:pt idx="9">
                  <c:v>3035</c:v>
                </c:pt>
                <c:pt idx="10">
                  <c:v>3118</c:v>
                </c:pt>
                <c:pt idx="11">
                  <c:v>3216</c:v>
                </c:pt>
                <c:pt idx="12">
                  <c:v>3274</c:v>
                </c:pt>
                <c:pt idx="13">
                  <c:v>3399</c:v>
                </c:pt>
                <c:pt idx="14">
                  <c:v>3555</c:v>
                </c:pt>
                <c:pt idx="15">
                  <c:v>3738</c:v>
                </c:pt>
                <c:pt idx="16">
                  <c:v>3919</c:v>
                </c:pt>
                <c:pt idx="17">
                  <c:v>4124</c:v>
                </c:pt>
                <c:pt idx="18">
                  <c:v>4292</c:v>
                </c:pt>
                <c:pt idx="19">
                  <c:v>4465</c:v>
                </c:pt>
                <c:pt idx="20">
                  <c:v>4639</c:v>
                </c:pt>
                <c:pt idx="21">
                  <c:v>4767</c:v>
                </c:pt>
                <c:pt idx="22">
                  <c:v>4976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35-4F21-B36E-8A153FC519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767151"/>
        <c:axId val="244758415"/>
      </c:lineChart>
      <c:catAx>
        <c:axId val="24476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758415"/>
        <c:crosses val="autoZero"/>
        <c:auto val="1"/>
        <c:lblAlgn val="ctr"/>
        <c:lblOffset val="100"/>
        <c:noMultiLvlLbl val="0"/>
      </c:catAx>
      <c:valAx>
        <c:axId val="244758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476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-1</xdr:colOff>
      <xdr:row>1</xdr:row>
      <xdr:rowOff>181427</xdr:rowOff>
    </xdr:from>
    <xdr:to>
      <xdr:col>40</xdr:col>
      <xdr:colOff>154214</xdr:colOff>
      <xdr:row>31</xdr:row>
      <xdr:rowOff>181427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9D36611-957B-4BD3-B285-4C3D3C31F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36285</xdr:colOff>
      <xdr:row>33</xdr:row>
      <xdr:rowOff>145143</xdr:rowOff>
    </xdr:from>
    <xdr:to>
      <xdr:col>47</xdr:col>
      <xdr:colOff>254000</xdr:colOff>
      <xdr:row>73</xdr:row>
      <xdr:rowOff>72572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A421DE4-38E9-41DB-A5B3-286F2D2B0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13605</xdr:colOff>
      <xdr:row>75</xdr:row>
      <xdr:rowOff>48078</xdr:rowOff>
    </xdr:from>
    <xdr:to>
      <xdr:col>47</xdr:col>
      <xdr:colOff>172356</xdr:colOff>
      <xdr:row>113</xdr:row>
      <xdr:rowOff>18142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778901E-2024-4FC7-AEE6-8AB22480ED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331560</xdr:colOff>
      <xdr:row>3</xdr:row>
      <xdr:rowOff>73479</xdr:rowOff>
    </xdr:from>
    <xdr:to>
      <xdr:col>43</xdr:col>
      <xdr:colOff>535214</xdr:colOff>
      <xdr:row>35</xdr:row>
      <xdr:rowOff>117929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5BA2DE-017F-41DB-909F-96B06827D7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273501</xdr:colOff>
      <xdr:row>36</xdr:row>
      <xdr:rowOff>38099</xdr:rowOff>
    </xdr:from>
    <xdr:to>
      <xdr:col>43</xdr:col>
      <xdr:colOff>571500</xdr:colOff>
      <xdr:row>69</xdr:row>
      <xdr:rowOff>154215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C10C290-B95B-4B75-A450-78B286ED32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56</xdr:col>
      <xdr:colOff>0</xdr:colOff>
      <xdr:row>2</xdr:row>
      <xdr:rowOff>0</xdr:rowOff>
    </xdr:from>
    <xdr:to>
      <xdr:col>72</xdr:col>
      <xdr:colOff>355600</xdr:colOff>
      <xdr:row>22</xdr:row>
      <xdr:rowOff>63500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E70354F-D8F5-4B4E-AAAB-6636A4898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0</xdr:colOff>
      <xdr:row>71</xdr:row>
      <xdr:rowOff>0</xdr:rowOff>
    </xdr:from>
    <xdr:to>
      <xdr:col>34</xdr:col>
      <xdr:colOff>60325</xdr:colOff>
      <xdr:row>93</xdr:row>
      <xdr:rowOff>88900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46E8E3A-8925-4C1B-ABD2-A4DB630BC3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469900</xdr:colOff>
      <xdr:row>74</xdr:row>
      <xdr:rowOff>107950</xdr:rowOff>
    </xdr:from>
    <xdr:to>
      <xdr:col>31</xdr:col>
      <xdr:colOff>482600</xdr:colOff>
      <xdr:row>90</xdr:row>
      <xdr:rowOff>6350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2CFBE1BA-C3FB-420B-B083-6ED0B593D188}"/>
            </a:ext>
          </a:extLst>
        </xdr:cNvPr>
        <xdr:cNvCxnSpPr/>
      </xdr:nvCxnSpPr>
      <xdr:spPr>
        <a:xfrm flipH="1" flipV="1">
          <a:off x="19418300" y="13735050"/>
          <a:ext cx="12700" cy="284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488950</xdr:colOff>
      <xdr:row>74</xdr:row>
      <xdr:rowOff>88900</xdr:rowOff>
    </xdr:from>
    <xdr:to>
      <xdr:col>32</xdr:col>
      <xdr:colOff>501650</xdr:colOff>
      <xdr:row>90</xdr:row>
      <xdr:rowOff>31750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30204DA8-5E7D-437E-BC25-636D7F6CB290}"/>
            </a:ext>
          </a:extLst>
        </xdr:cNvPr>
        <xdr:cNvCxnSpPr/>
      </xdr:nvCxnSpPr>
      <xdr:spPr>
        <a:xfrm flipV="1">
          <a:off x="20046950" y="13716000"/>
          <a:ext cx="12700" cy="2889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15874</xdr:colOff>
      <xdr:row>94</xdr:row>
      <xdr:rowOff>120650</xdr:rowOff>
    </xdr:from>
    <xdr:to>
      <xdr:col>34</xdr:col>
      <xdr:colOff>69849</xdr:colOff>
      <xdr:row>117</xdr:row>
      <xdr:rowOff>88900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49A3624-15FD-402F-ACDB-F31E3D1D16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463550</xdr:colOff>
      <xdr:row>98</xdr:row>
      <xdr:rowOff>114300</xdr:rowOff>
    </xdr:from>
    <xdr:to>
      <xdr:col>31</xdr:col>
      <xdr:colOff>476250</xdr:colOff>
      <xdr:row>114</xdr:row>
      <xdr:rowOff>12700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E5167EC0-02B6-4FAB-91E6-D2140D795009}"/>
            </a:ext>
          </a:extLst>
        </xdr:cNvPr>
        <xdr:cNvCxnSpPr/>
      </xdr:nvCxnSpPr>
      <xdr:spPr>
        <a:xfrm flipH="1" flipV="1">
          <a:off x="20008850" y="18161000"/>
          <a:ext cx="12700" cy="284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476250</xdr:colOff>
      <xdr:row>98</xdr:row>
      <xdr:rowOff>127000</xdr:rowOff>
    </xdr:from>
    <xdr:to>
      <xdr:col>32</xdr:col>
      <xdr:colOff>488950</xdr:colOff>
      <xdr:row>114</xdr:row>
      <xdr:rowOff>25400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8F3DA129-A370-465A-B8B7-28DE14644A02}"/>
            </a:ext>
          </a:extLst>
        </xdr:cNvPr>
        <xdr:cNvCxnSpPr/>
      </xdr:nvCxnSpPr>
      <xdr:spPr>
        <a:xfrm flipH="1" flipV="1">
          <a:off x="20631150" y="18173700"/>
          <a:ext cx="12700" cy="284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84</xdr:col>
      <xdr:colOff>0</xdr:colOff>
      <xdr:row>3</xdr:row>
      <xdr:rowOff>0</xdr:rowOff>
    </xdr:from>
    <xdr:to>
      <xdr:col>101</xdr:col>
      <xdr:colOff>27214</xdr:colOff>
      <xdr:row>27</xdr:row>
      <xdr:rowOff>18143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F14A4FD-95A4-4C21-9BD0-41E089EB6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18"/>
  <sheetViews>
    <sheetView tabSelected="1" topLeftCell="J1" zoomScale="60" zoomScaleNormal="60" workbookViewId="0">
      <selection activeCell="F1" sqref="F1:F518"/>
    </sheetView>
  </sheetViews>
  <sheetFormatPr defaultRowHeight="14.5" x14ac:dyDescent="0.35"/>
  <cols>
    <col min="4" max="4" width="11.6328125" customWidth="1"/>
  </cols>
  <sheetData>
    <row r="1" spans="1:38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 x14ac:dyDescent="0.35">
      <c r="A2">
        <v>181</v>
      </c>
      <c r="B2">
        <v>2010</v>
      </c>
      <c r="C2">
        <v>1</v>
      </c>
      <c r="D2">
        <v>0</v>
      </c>
      <c r="E2">
        <v>0</v>
      </c>
      <c r="F2">
        <v>0</v>
      </c>
      <c r="G2" t="s">
        <v>37</v>
      </c>
      <c r="H2" t="s">
        <v>37</v>
      </c>
      <c r="I2" t="s">
        <v>37</v>
      </c>
      <c r="J2">
        <v>106</v>
      </c>
      <c r="K2">
        <v>1700</v>
      </c>
      <c r="L2">
        <v>1131.8007867229401</v>
      </c>
      <c r="M2">
        <v>122143.56262994801</v>
      </c>
      <c r="N2">
        <v>30005.339329999999</v>
      </c>
      <c r="O2">
        <v>0.245656330009839</v>
      </c>
      <c r="P2">
        <v>1334662.2</v>
      </c>
      <c r="Q2">
        <v>119643.56262994801</v>
      </c>
      <c r="R2">
        <v>117143.56262994801</v>
      </c>
      <c r="S2">
        <v>114643.56262994801</v>
      </c>
      <c r="T2">
        <v>0.25078941708552299</v>
      </c>
      <c r="U2">
        <v>0.25614159802178499</v>
      </c>
      <c r="V2">
        <v>0.26172720597363702</v>
      </c>
      <c r="W2" s="1">
        <v>40179</v>
      </c>
      <c r="X2">
        <v>7909.8639053439501</v>
      </c>
      <c r="Y2">
        <v>0</v>
      </c>
      <c r="Z2">
        <v>0</v>
      </c>
      <c r="AA2">
        <v>3.0296213563654398E-4</v>
      </c>
      <c r="AB2">
        <v>5.2813295322503098E-4</v>
      </c>
      <c r="AC2">
        <v>7.5620055810111703E-4</v>
      </c>
      <c r="AD2">
        <v>9.5981998989251799E-4</v>
      </c>
      <c r="AE2">
        <v>2.39638926135741</v>
      </c>
      <c r="AF2">
        <v>4.1774597839373699</v>
      </c>
      <c r="AG2">
        <v>5.9814434997249704</v>
      </c>
      <c r="AH2">
        <v>7.5920454936784196</v>
      </c>
      <c r="AI2">
        <v>2.39638926135741</v>
      </c>
      <c r="AJ2">
        <v>4.1774597839373699</v>
      </c>
      <c r="AK2">
        <v>5.9814434997249704</v>
      </c>
      <c r="AL2">
        <v>7.5920454936784196</v>
      </c>
    </row>
    <row r="3" spans="1:38" x14ac:dyDescent="0.35">
      <c r="A3">
        <v>182</v>
      </c>
      <c r="B3">
        <v>2010</v>
      </c>
      <c r="C3">
        <v>2</v>
      </c>
      <c r="D3">
        <v>0</v>
      </c>
      <c r="E3">
        <v>1</v>
      </c>
      <c r="F3">
        <v>1</v>
      </c>
      <c r="G3" t="s">
        <v>37</v>
      </c>
      <c r="H3" t="s">
        <v>37</v>
      </c>
      <c r="I3" t="s">
        <v>37</v>
      </c>
      <c r="J3">
        <v>106</v>
      </c>
      <c r="K3">
        <v>1700</v>
      </c>
      <c r="L3">
        <v>1118.86384493984</v>
      </c>
      <c r="M3">
        <v>120977.378754383</v>
      </c>
      <c r="N3">
        <v>30005.339329999999</v>
      </c>
      <c r="O3">
        <v>0.248024379755484</v>
      </c>
      <c r="P3">
        <v>1335574.6198118799</v>
      </c>
      <c r="Q3">
        <v>118477.378754383</v>
      </c>
      <c r="R3">
        <v>115977.378754383</v>
      </c>
      <c r="S3">
        <v>113477.378754383</v>
      </c>
      <c r="T3">
        <v>0.25325796067960399</v>
      </c>
      <c r="U3">
        <v>0.25871717098853803</v>
      </c>
      <c r="V3">
        <v>0.26441692308513198</v>
      </c>
      <c r="W3" s="1">
        <v>40210</v>
      </c>
      <c r="X3">
        <v>7915.2713534132099</v>
      </c>
      <c r="Y3">
        <v>1</v>
      </c>
      <c r="Z3">
        <v>1.2633805656817799E-4</v>
      </c>
      <c r="AA3">
        <v>3.0681006292587699E-4</v>
      </c>
      <c r="AB3">
        <v>5.3056643851165798E-4</v>
      </c>
      <c r="AC3">
        <v>7.5738481502349699E-4</v>
      </c>
      <c r="AD3">
        <v>9.6030638312925105E-4</v>
      </c>
      <c r="AE3">
        <v>2.4284849020161001</v>
      </c>
      <c r="AF3">
        <v>4.1995773318338001</v>
      </c>
      <c r="AG3">
        <v>5.9949063298656498</v>
      </c>
      <c r="AH3">
        <v>7.6010856048828197</v>
      </c>
      <c r="AI3">
        <v>4.8248741633735097</v>
      </c>
      <c r="AJ3">
        <v>8.3770371157711701</v>
      </c>
      <c r="AK3">
        <v>11.9763498295906</v>
      </c>
      <c r="AL3">
        <v>15.193131098561199</v>
      </c>
    </row>
    <row r="4" spans="1:38" x14ac:dyDescent="0.35">
      <c r="A4">
        <v>183</v>
      </c>
      <c r="B4">
        <v>2010</v>
      </c>
      <c r="C4">
        <v>3</v>
      </c>
      <c r="D4">
        <v>0</v>
      </c>
      <c r="E4">
        <v>1</v>
      </c>
      <c r="F4">
        <v>1</v>
      </c>
      <c r="G4" t="s">
        <v>37</v>
      </c>
      <c r="H4" t="s">
        <v>37</v>
      </c>
      <c r="I4" t="s">
        <v>37</v>
      </c>
      <c r="J4">
        <v>106</v>
      </c>
      <c r="K4">
        <v>1700</v>
      </c>
      <c r="L4">
        <v>1107.07216684267</v>
      </c>
      <c r="M4">
        <v>119914.43319172</v>
      </c>
      <c r="N4">
        <v>30005.339329999999</v>
      </c>
      <c r="O4">
        <v>0.250222917553445</v>
      </c>
      <c r="P4">
        <v>1336399.2770561499</v>
      </c>
      <c r="Q4">
        <v>117414.43319172</v>
      </c>
      <c r="R4">
        <v>114914.43319172</v>
      </c>
      <c r="S4">
        <v>112414.43319172</v>
      </c>
      <c r="T4">
        <v>0.25555068924963997</v>
      </c>
      <c r="U4">
        <v>0.26111027567737999</v>
      </c>
      <c r="V4">
        <v>0.266917142915506</v>
      </c>
      <c r="W4" s="1">
        <v>40238</v>
      </c>
      <c r="X4">
        <v>7920.1586773898198</v>
      </c>
      <c r="Y4">
        <v>0</v>
      </c>
      <c r="Z4">
        <v>0</v>
      </c>
      <c r="AA4">
        <v>3.1042626763631999E-4</v>
      </c>
      <c r="AB4">
        <v>5.32856795513445E-4</v>
      </c>
      <c r="AC4">
        <v>7.5850643763413601E-4</v>
      </c>
      <c r="AD4">
        <v>9.60770834544586E-4</v>
      </c>
      <c r="AE4">
        <v>2.4586252973095299</v>
      </c>
      <c r="AF4">
        <v>4.22031037279194</v>
      </c>
      <c r="AG4">
        <v>6.0074913438840403</v>
      </c>
      <c r="AH4">
        <v>7.6094574622013598</v>
      </c>
      <c r="AI4">
        <v>7.2834994606830401</v>
      </c>
      <c r="AJ4">
        <v>12.5973474885631</v>
      </c>
      <c r="AK4">
        <v>17.983841173474701</v>
      </c>
      <c r="AL4">
        <v>22.802588560762601</v>
      </c>
    </row>
    <row r="5" spans="1:38" x14ac:dyDescent="0.35">
      <c r="A5">
        <v>184</v>
      </c>
      <c r="B5">
        <v>2010</v>
      </c>
      <c r="C5">
        <v>4</v>
      </c>
      <c r="D5">
        <v>0</v>
      </c>
      <c r="E5">
        <v>1</v>
      </c>
      <c r="F5">
        <v>1</v>
      </c>
      <c r="G5" t="s">
        <v>37</v>
      </c>
      <c r="H5" t="s">
        <v>37</v>
      </c>
      <c r="I5" t="s">
        <v>37</v>
      </c>
      <c r="J5">
        <v>106</v>
      </c>
      <c r="K5">
        <v>1700</v>
      </c>
      <c r="L5">
        <v>1093.9048620937999</v>
      </c>
      <c r="M5">
        <v>118727.48354471401</v>
      </c>
      <c r="N5">
        <v>30005.339329999999</v>
      </c>
      <c r="O5">
        <v>0.25272446138134103</v>
      </c>
      <c r="P5">
        <v>1337312.8843921199</v>
      </c>
      <c r="Q5">
        <v>116227.48354471401</v>
      </c>
      <c r="R5">
        <v>113727.48354471401</v>
      </c>
      <c r="S5">
        <v>111227.48354471401</v>
      </c>
      <c r="T5">
        <v>0.25816044893079398</v>
      </c>
      <c r="U5">
        <v>0.26383542829559498</v>
      </c>
      <c r="V5">
        <v>0.26976551454513098</v>
      </c>
      <c r="W5" s="1">
        <v>40269</v>
      </c>
      <c r="X5">
        <v>7925.5731633102896</v>
      </c>
      <c r="Y5">
        <v>0</v>
      </c>
      <c r="Z5">
        <v>0</v>
      </c>
      <c r="AA5">
        <v>3.1459271365324602E-4</v>
      </c>
      <c r="AB5">
        <v>5.3549959174756397E-4</v>
      </c>
      <c r="AC5">
        <v>7.5980891527221203E-4</v>
      </c>
      <c r="AD5">
        <v>9.61314682140684E-4</v>
      </c>
      <c r="AE5">
        <v>2.49332756870312</v>
      </c>
      <c r="AF5">
        <v>4.2441411933181099</v>
      </c>
      <c r="AG5">
        <v>6.0219211481253403</v>
      </c>
      <c r="AH5">
        <v>7.6189698462703603</v>
      </c>
      <c r="AI5">
        <v>9.7768270293861708</v>
      </c>
      <c r="AJ5">
        <v>16.841488681881199</v>
      </c>
      <c r="AK5">
        <v>24.005762321599999</v>
      </c>
      <c r="AL5">
        <v>30.421558407033</v>
      </c>
    </row>
    <row r="6" spans="1:38" x14ac:dyDescent="0.35">
      <c r="A6">
        <v>185</v>
      </c>
      <c r="B6">
        <v>2010</v>
      </c>
      <c r="C6">
        <v>5</v>
      </c>
      <c r="D6">
        <v>0</v>
      </c>
      <c r="E6">
        <v>1</v>
      </c>
      <c r="F6">
        <v>1</v>
      </c>
      <c r="G6" t="s">
        <v>37</v>
      </c>
      <c r="H6" t="s">
        <v>37</v>
      </c>
      <c r="I6" t="s">
        <v>37</v>
      </c>
      <c r="J6">
        <v>106</v>
      </c>
      <c r="K6">
        <v>1700</v>
      </c>
      <c r="L6">
        <v>1081.0560830740999</v>
      </c>
      <c r="M6">
        <v>117569.246987366</v>
      </c>
      <c r="N6">
        <v>30005.339329999999</v>
      </c>
      <c r="O6">
        <v>0.25521418312073002</v>
      </c>
      <c r="P6">
        <v>1338197.6151956399</v>
      </c>
      <c r="Q6">
        <v>115069.246987366</v>
      </c>
      <c r="R6">
        <v>112569.246987366</v>
      </c>
      <c r="S6">
        <v>110069.246987366</v>
      </c>
      <c r="T6">
        <v>0.26075897875037302</v>
      </c>
      <c r="U6">
        <v>0.266550058146587</v>
      </c>
      <c r="V6">
        <v>0.272604202820103</v>
      </c>
      <c r="W6" s="1">
        <v>40299</v>
      </c>
      <c r="X6">
        <v>7930.8165127126204</v>
      </c>
      <c r="Y6">
        <v>0</v>
      </c>
      <c r="Z6">
        <v>0</v>
      </c>
      <c r="AA6">
        <v>3.1879497548375298E-4</v>
      </c>
      <c r="AB6">
        <v>5.3816920345259702E-4</v>
      </c>
      <c r="AC6">
        <v>7.6113338019299904E-4</v>
      </c>
      <c r="AD6">
        <v>9.6187255385243495E-4</v>
      </c>
      <c r="AE6">
        <v>2.5283044557363601</v>
      </c>
      <c r="AF6">
        <v>4.26812120537525</v>
      </c>
      <c r="AG6">
        <v>6.0364091800114101</v>
      </c>
      <c r="AH6">
        <v>7.6284347332179596</v>
      </c>
      <c r="AI6">
        <v>12.3051314851225</v>
      </c>
      <c r="AJ6">
        <v>21.1096098872565</v>
      </c>
      <c r="AK6">
        <v>30.042171501611399</v>
      </c>
      <c r="AL6">
        <v>38.049993140250898</v>
      </c>
    </row>
    <row r="7" spans="1:38" x14ac:dyDescent="0.35">
      <c r="A7">
        <v>186</v>
      </c>
      <c r="B7">
        <v>2010</v>
      </c>
      <c r="C7">
        <v>6</v>
      </c>
      <c r="D7">
        <v>0</v>
      </c>
      <c r="E7">
        <v>1</v>
      </c>
      <c r="F7">
        <v>1</v>
      </c>
      <c r="G7" t="s">
        <v>37</v>
      </c>
      <c r="H7" t="s">
        <v>37</v>
      </c>
      <c r="I7" t="s">
        <v>37</v>
      </c>
      <c r="J7">
        <v>106</v>
      </c>
      <c r="K7">
        <v>1700</v>
      </c>
      <c r="L7">
        <v>1067.6759637284299</v>
      </c>
      <c r="M7">
        <v>116363.113443932</v>
      </c>
      <c r="N7">
        <v>30005.339329999999</v>
      </c>
      <c r="O7">
        <v>0.25785954364703101</v>
      </c>
      <c r="P7">
        <v>1339112.4519358401</v>
      </c>
      <c r="Q7">
        <v>113863.113443932</v>
      </c>
      <c r="R7">
        <v>111363.113443932</v>
      </c>
      <c r="S7">
        <v>108863.113443932</v>
      </c>
      <c r="T7">
        <v>0.26352115643469598</v>
      </c>
      <c r="U7">
        <v>0.26943696527582101</v>
      </c>
      <c r="V7">
        <v>0.27562448271749701</v>
      </c>
      <c r="W7" s="1">
        <v>40330</v>
      </c>
      <c r="X7">
        <v>7936.2382846865203</v>
      </c>
      <c r="Y7">
        <v>0</v>
      </c>
      <c r="Z7">
        <v>0</v>
      </c>
      <c r="AA7">
        <v>3.2332143457433897E-4</v>
      </c>
      <c r="AB7">
        <v>5.4104917591936603E-4</v>
      </c>
      <c r="AC7">
        <v>7.6257184595345299E-4</v>
      </c>
      <c r="AD7">
        <v>9.6248383183044695E-4</v>
      </c>
      <c r="AE7">
        <v>2.5659559473286402</v>
      </c>
      <c r="AF7">
        <v>4.2938951838293704</v>
      </c>
      <c r="AG7">
        <v>6.0519518786798701</v>
      </c>
      <c r="AH7">
        <v>7.6385010345645803</v>
      </c>
      <c r="AI7">
        <v>14.871087432451199</v>
      </c>
      <c r="AJ7">
        <v>25.403505071085799</v>
      </c>
      <c r="AK7">
        <v>36.0941233802913</v>
      </c>
      <c r="AL7">
        <v>45.688494174815503</v>
      </c>
    </row>
    <row r="8" spans="1:38" x14ac:dyDescent="0.35">
      <c r="A8">
        <v>187</v>
      </c>
      <c r="B8">
        <v>2010</v>
      </c>
      <c r="C8">
        <v>7</v>
      </c>
      <c r="D8">
        <v>0</v>
      </c>
      <c r="E8">
        <v>1</v>
      </c>
      <c r="F8">
        <v>1</v>
      </c>
      <c r="G8" t="s">
        <v>37</v>
      </c>
      <c r="H8" t="s">
        <v>37</v>
      </c>
      <c r="I8" t="s">
        <v>37</v>
      </c>
      <c r="J8">
        <v>106</v>
      </c>
      <c r="K8">
        <v>1700</v>
      </c>
      <c r="L8">
        <v>1054.6343894578699</v>
      </c>
      <c r="M8">
        <v>115187.497608188</v>
      </c>
      <c r="N8">
        <v>30005.339329999999</v>
      </c>
      <c r="O8">
        <v>0.26049128553919498</v>
      </c>
      <c r="P8">
        <v>1339998.37328561</v>
      </c>
      <c r="Q8">
        <v>112687.497608188</v>
      </c>
      <c r="R8">
        <v>110187.497608188</v>
      </c>
      <c r="S8">
        <v>107687.497608188</v>
      </c>
      <c r="T8">
        <v>0.26627034912362502</v>
      </c>
      <c r="U8">
        <v>0.27231165042603001</v>
      </c>
      <c r="V8">
        <v>0.27863345324609401</v>
      </c>
      <c r="W8" s="1">
        <v>40360</v>
      </c>
      <c r="X8">
        <v>7941.4886898508403</v>
      </c>
      <c r="Y8">
        <v>0</v>
      </c>
      <c r="Z8">
        <v>0</v>
      </c>
      <c r="AA8">
        <v>3.2788834261377598E-4</v>
      </c>
      <c r="AB8">
        <v>5.4395931212774899E-4</v>
      </c>
      <c r="AC8">
        <v>7.6403527466754005E-4</v>
      </c>
      <c r="AD8">
        <v>9.6311132369391597E-4</v>
      </c>
      <c r="AE8">
        <v>2.6039215644012401</v>
      </c>
      <c r="AF8">
        <v>4.31984672500157</v>
      </c>
      <c r="AG8">
        <v>6.0675774924193497</v>
      </c>
      <c r="AH8">
        <v>7.6485376841825099</v>
      </c>
      <c r="AI8">
        <v>17.475008996852399</v>
      </c>
      <c r="AJ8">
        <v>29.7233517960874</v>
      </c>
      <c r="AK8">
        <v>42.161700872710597</v>
      </c>
      <c r="AL8">
        <v>53.337031858998003</v>
      </c>
    </row>
    <row r="9" spans="1:38" x14ac:dyDescent="0.35">
      <c r="A9">
        <v>188</v>
      </c>
      <c r="B9">
        <v>2010</v>
      </c>
      <c r="C9">
        <v>8</v>
      </c>
      <c r="D9">
        <v>0</v>
      </c>
      <c r="E9">
        <v>1</v>
      </c>
      <c r="F9">
        <v>1</v>
      </c>
      <c r="G9" t="s">
        <v>37</v>
      </c>
      <c r="H9" t="s">
        <v>37</v>
      </c>
      <c r="I9" t="s">
        <v>37</v>
      </c>
      <c r="J9">
        <v>106</v>
      </c>
      <c r="K9">
        <v>1700</v>
      </c>
      <c r="L9">
        <v>1041.0690880902</v>
      </c>
      <c r="M9">
        <v>113964.67107102201</v>
      </c>
      <c r="N9">
        <v>30005.339329999999</v>
      </c>
      <c r="O9">
        <v>0.26328632415655301</v>
      </c>
      <c r="P9">
        <v>1340914.44108439</v>
      </c>
      <c r="Q9">
        <v>111464.67107102201</v>
      </c>
      <c r="R9">
        <v>108964.67107102201</v>
      </c>
      <c r="S9">
        <v>106464.67107102201</v>
      </c>
      <c r="T9">
        <v>0.269191476022761</v>
      </c>
      <c r="U9">
        <v>0.27536759424018098</v>
      </c>
      <c r="V9">
        <v>0.281833767278383</v>
      </c>
      <c r="W9" s="1">
        <v>40391</v>
      </c>
      <c r="X9">
        <v>7946.9177576827196</v>
      </c>
      <c r="Y9">
        <v>0</v>
      </c>
      <c r="Z9">
        <v>0</v>
      </c>
      <c r="AA9">
        <v>3.3280925496185799E-4</v>
      </c>
      <c r="AB9">
        <v>5.47099782009599E-4</v>
      </c>
      <c r="AC9">
        <v>7.6562539457550305E-4</v>
      </c>
      <c r="AD9">
        <v>9.6379937290163697E-4</v>
      </c>
      <c r="AE9">
        <v>2.6448077781775501</v>
      </c>
      <c r="AF9">
        <v>4.3477569728764198</v>
      </c>
      <c r="AG9">
        <v>6.0843620438848998</v>
      </c>
      <c r="AH9">
        <v>7.6592343513554901</v>
      </c>
      <c r="AI9">
        <v>20.1198167750299</v>
      </c>
      <c r="AJ9">
        <v>34.071108768963803</v>
      </c>
      <c r="AK9">
        <v>48.246062916595498</v>
      </c>
      <c r="AL9">
        <v>60.996266210353497</v>
      </c>
    </row>
    <row r="10" spans="1:38" x14ac:dyDescent="0.35">
      <c r="A10">
        <v>189</v>
      </c>
      <c r="B10">
        <v>2010</v>
      </c>
      <c r="C10">
        <v>9</v>
      </c>
      <c r="D10">
        <v>0</v>
      </c>
      <c r="E10">
        <v>1</v>
      </c>
      <c r="F10">
        <v>1</v>
      </c>
      <c r="G10" t="s">
        <v>37</v>
      </c>
      <c r="H10" t="s">
        <v>37</v>
      </c>
      <c r="I10" t="s">
        <v>37</v>
      </c>
      <c r="J10">
        <v>106</v>
      </c>
      <c r="K10">
        <v>1700</v>
      </c>
      <c r="L10">
        <v>1027.42081117205</v>
      </c>
      <c r="M10">
        <v>112734.36481023399</v>
      </c>
      <c r="N10">
        <v>30005.339329999999</v>
      </c>
      <c r="O10">
        <v>0.26615965220993598</v>
      </c>
      <c r="P10">
        <v>1341831.1351378199</v>
      </c>
      <c r="Q10">
        <v>110234.36481023399</v>
      </c>
      <c r="R10">
        <v>107734.36481023399</v>
      </c>
      <c r="S10">
        <v>105234.36481023399</v>
      </c>
      <c r="T10">
        <v>0.272195874504774</v>
      </c>
      <c r="U10">
        <v>0.278512240572933</v>
      </c>
      <c r="V10">
        <v>0.28512871611956497</v>
      </c>
      <c r="W10" s="1">
        <v>40422</v>
      </c>
      <c r="X10">
        <v>7952.3505370073199</v>
      </c>
      <c r="Y10">
        <v>0</v>
      </c>
      <c r="Z10">
        <v>0</v>
      </c>
      <c r="AA10">
        <v>3.3794497191066302E-4</v>
      </c>
      <c r="AB10">
        <v>5.50382355452656E-4</v>
      </c>
      <c r="AC10">
        <v>7.6729918787630299E-4</v>
      </c>
      <c r="AD10">
        <v>9.6453044618077604E-4</v>
      </c>
      <c r="AE10">
        <v>2.6874568788526898</v>
      </c>
      <c r="AF10">
        <v>4.3768334199432903</v>
      </c>
      <c r="AG10">
        <v>6.1018321087534</v>
      </c>
      <c r="AH10">
        <v>7.67028421164561</v>
      </c>
      <c r="AI10">
        <v>22.8072736538826</v>
      </c>
      <c r="AJ10">
        <v>38.447942188907099</v>
      </c>
      <c r="AK10">
        <v>54.347895025348897</v>
      </c>
      <c r="AL10">
        <v>68.666550421999105</v>
      </c>
    </row>
    <row r="11" spans="1:38" x14ac:dyDescent="0.35">
      <c r="A11">
        <v>190</v>
      </c>
      <c r="B11">
        <v>2010</v>
      </c>
      <c r="C11">
        <v>10</v>
      </c>
      <c r="D11">
        <v>0</v>
      </c>
      <c r="E11">
        <v>1</v>
      </c>
      <c r="F11">
        <v>1</v>
      </c>
      <c r="G11" t="s">
        <v>37</v>
      </c>
      <c r="H11" t="s">
        <v>37</v>
      </c>
      <c r="I11" t="s">
        <v>37</v>
      </c>
      <c r="J11">
        <v>106</v>
      </c>
      <c r="K11">
        <v>1700</v>
      </c>
      <c r="L11">
        <v>1014.14111233966</v>
      </c>
      <c r="M11">
        <v>111537.283544017</v>
      </c>
      <c r="N11">
        <v>30005.339329999999</v>
      </c>
      <c r="O11">
        <v>0.26901622826558103</v>
      </c>
      <c r="P11">
        <v>1342718.8550964301</v>
      </c>
      <c r="Q11">
        <v>109037.283544017</v>
      </c>
      <c r="R11">
        <v>106537.283544017</v>
      </c>
      <c r="S11">
        <v>104037.283544017</v>
      </c>
      <c r="T11">
        <v>0.27518421547880301</v>
      </c>
      <c r="U11">
        <v>0.281641678216838</v>
      </c>
      <c r="V11">
        <v>0.288409484637353</v>
      </c>
      <c r="W11" s="1">
        <v>40452</v>
      </c>
      <c r="X11">
        <v>7957.6116016112601</v>
      </c>
      <c r="Y11">
        <v>0</v>
      </c>
      <c r="Z11">
        <v>0</v>
      </c>
      <c r="AA11">
        <v>3.43129277074163E-4</v>
      </c>
      <c r="AB11">
        <v>5.5370093965743396E-4</v>
      </c>
      <c r="AC11">
        <v>7.6900317848096599E-4</v>
      </c>
      <c r="AD11">
        <v>9.6528168687196503E-4</v>
      </c>
      <c r="AE11">
        <v>2.73048951609784</v>
      </c>
      <c r="AF11">
        <v>4.40613702124105</v>
      </c>
      <c r="AG11">
        <v>6.1194286147560604</v>
      </c>
      <c r="AH11">
        <v>7.6813367502752303</v>
      </c>
      <c r="AI11">
        <v>25.537763169980501</v>
      </c>
      <c r="AJ11">
        <v>42.8540792101482</v>
      </c>
      <c r="AK11">
        <v>60.467323640105</v>
      </c>
      <c r="AL11">
        <v>76.347887172274298</v>
      </c>
    </row>
    <row r="12" spans="1:38" x14ac:dyDescent="0.35">
      <c r="A12">
        <v>191</v>
      </c>
      <c r="B12">
        <v>2010</v>
      </c>
      <c r="C12">
        <v>11</v>
      </c>
      <c r="D12">
        <v>0</v>
      </c>
      <c r="E12">
        <v>1</v>
      </c>
      <c r="F12">
        <v>1</v>
      </c>
      <c r="G12" t="s">
        <v>37</v>
      </c>
      <c r="H12" t="s">
        <v>37</v>
      </c>
      <c r="I12" t="s">
        <v>37</v>
      </c>
      <c r="J12">
        <v>106</v>
      </c>
      <c r="K12">
        <v>1700</v>
      </c>
      <c r="L12">
        <v>1000.35241053834</v>
      </c>
      <c r="M12">
        <v>110294.318863858</v>
      </c>
      <c r="N12">
        <v>30005.339329999999</v>
      </c>
      <c r="O12">
        <v>0.27204791361046698</v>
      </c>
      <c r="P12">
        <v>1343636.7827077601</v>
      </c>
      <c r="Q12">
        <v>107794.318863858</v>
      </c>
      <c r="R12">
        <v>105294.318863858</v>
      </c>
      <c r="S12">
        <v>102794.318863858</v>
      </c>
      <c r="T12">
        <v>0.27835733502705501</v>
      </c>
      <c r="U12">
        <v>0.28496636526796898</v>
      </c>
      <c r="V12">
        <v>0.29189686416172</v>
      </c>
      <c r="W12" s="1">
        <v>40483</v>
      </c>
      <c r="X12">
        <v>7963.0516916059796</v>
      </c>
      <c r="Y12">
        <v>0</v>
      </c>
      <c r="Z12">
        <v>0</v>
      </c>
      <c r="AA12">
        <v>3.48718372185207E-4</v>
      </c>
      <c r="AB12">
        <v>5.57283949580444E-4</v>
      </c>
      <c r="AC12">
        <v>7.7085591588223104E-4</v>
      </c>
      <c r="AD12">
        <v>9.6610626060680404E-4</v>
      </c>
      <c r="AE12">
        <v>2.77686242352349</v>
      </c>
      <c r="AF12">
        <v>4.4376808974114201</v>
      </c>
      <c r="AG12">
        <v>6.1383655049504799</v>
      </c>
      <c r="AH12">
        <v>7.6931540927961404</v>
      </c>
      <c r="AI12">
        <v>28.314625593504001</v>
      </c>
      <c r="AJ12">
        <v>47.291760107559597</v>
      </c>
      <c r="AK12">
        <v>66.605689145055507</v>
      </c>
      <c r="AL12">
        <v>84.041041265070504</v>
      </c>
    </row>
    <row r="13" spans="1:38" x14ac:dyDescent="0.35">
      <c r="A13">
        <v>192</v>
      </c>
      <c r="B13">
        <v>2010</v>
      </c>
      <c r="C13">
        <v>12</v>
      </c>
      <c r="D13">
        <v>0</v>
      </c>
      <c r="E13">
        <v>1</v>
      </c>
      <c r="F13">
        <v>1</v>
      </c>
      <c r="G13" t="s">
        <v>37</v>
      </c>
      <c r="H13" t="s">
        <v>37</v>
      </c>
      <c r="I13" t="s">
        <v>37</v>
      </c>
      <c r="J13">
        <v>106</v>
      </c>
      <c r="K13">
        <v>1700</v>
      </c>
      <c r="L13">
        <v>986.95184961122095</v>
      </c>
      <c r="M13">
        <v>109086.342640517</v>
      </c>
      <c r="N13">
        <v>30005.339329999999</v>
      </c>
      <c r="O13">
        <v>0.27506045764940201</v>
      </c>
      <c r="P13">
        <v>1344525.6972350001</v>
      </c>
      <c r="Q13">
        <v>106586.342640517</v>
      </c>
      <c r="R13">
        <v>104086.342640517</v>
      </c>
      <c r="S13">
        <v>101586.342640517</v>
      </c>
      <c r="T13">
        <v>0.28151204541466401</v>
      </c>
      <c r="U13">
        <v>0.28827354837156299</v>
      </c>
      <c r="V13">
        <v>0.29536784719359199</v>
      </c>
      <c r="W13" s="1">
        <v>40513</v>
      </c>
      <c r="X13">
        <v>7968.3198358105201</v>
      </c>
      <c r="Y13">
        <v>0</v>
      </c>
      <c r="Z13">
        <v>0</v>
      </c>
      <c r="AA13">
        <v>3.5436232224806899E-4</v>
      </c>
      <c r="AB13">
        <v>5.6090744997972604E-4</v>
      </c>
      <c r="AC13">
        <v>7.7274288519794704E-4</v>
      </c>
      <c r="AD13">
        <v>9.66954127486549E-4</v>
      </c>
      <c r="AE13">
        <v>2.82367232143317</v>
      </c>
      <c r="AF13">
        <v>4.4694899597273503</v>
      </c>
      <c r="AG13">
        <v>6.1574624601042496</v>
      </c>
      <c r="AH13">
        <v>7.70499975436993</v>
      </c>
      <c r="AI13">
        <v>31.138297914937102</v>
      </c>
      <c r="AJ13">
        <v>51.761250067286902</v>
      </c>
      <c r="AK13">
        <v>72.763151605159706</v>
      </c>
      <c r="AL13">
        <v>91.746041019440398</v>
      </c>
    </row>
    <row r="14" spans="1:38" x14ac:dyDescent="0.35">
      <c r="A14">
        <v>193</v>
      </c>
      <c r="B14">
        <v>2011</v>
      </c>
      <c r="C14">
        <v>1</v>
      </c>
      <c r="D14">
        <v>1</v>
      </c>
      <c r="E14">
        <v>1</v>
      </c>
      <c r="F14">
        <v>2</v>
      </c>
      <c r="G14" t="s">
        <v>37</v>
      </c>
      <c r="H14" t="s">
        <v>37</v>
      </c>
      <c r="I14" t="s">
        <v>37</v>
      </c>
      <c r="J14">
        <v>106</v>
      </c>
      <c r="K14">
        <v>1700</v>
      </c>
      <c r="L14">
        <v>973.05408432170395</v>
      </c>
      <c r="M14">
        <v>107833.54657335101</v>
      </c>
      <c r="N14">
        <v>30005.339329999999</v>
      </c>
      <c r="O14">
        <v>0.278256074139134</v>
      </c>
      <c r="P14">
        <v>1345444.8600641701</v>
      </c>
      <c r="Q14">
        <v>105333.54657335101</v>
      </c>
      <c r="R14">
        <v>102833.54657335101</v>
      </c>
      <c r="S14">
        <v>100333.54657335101</v>
      </c>
      <c r="T14">
        <v>0.28486023974427999</v>
      </c>
      <c r="U14">
        <v>0.29178551484264198</v>
      </c>
      <c r="V14">
        <v>0.29905590258452602</v>
      </c>
      <c r="W14" s="1">
        <v>40544</v>
      </c>
      <c r="X14">
        <v>7973.7672463130402</v>
      </c>
      <c r="Y14">
        <v>1</v>
      </c>
      <c r="Z14">
        <v>1.2541123525550401E-4</v>
      </c>
      <c r="AA14">
        <v>3.6044909380662202E-4</v>
      </c>
      <c r="AB14">
        <v>5.6482095105449802E-4</v>
      </c>
      <c r="AC14">
        <v>7.7479543254118895E-4</v>
      </c>
      <c r="AD14">
        <v>9.6788534304040005E-4</v>
      </c>
      <c r="AE14">
        <v>2.8741371781584601</v>
      </c>
      <c r="AF14">
        <v>4.5037507995497403</v>
      </c>
      <c r="AG14">
        <v>6.1780384425898802</v>
      </c>
      <c r="AH14">
        <v>7.7176924465220003</v>
      </c>
      <c r="AI14">
        <v>34.012435093095597</v>
      </c>
      <c r="AJ14">
        <v>56.265000866836701</v>
      </c>
      <c r="AK14">
        <v>78.9411900477496</v>
      </c>
      <c r="AL14">
        <v>99.463733465962406</v>
      </c>
    </row>
    <row r="15" spans="1:38" x14ac:dyDescent="0.35">
      <c r="A15">
        <v>194</v>
      </c>
      <c r="B15">
        <v>2011</v>
      </c>
      <c r="C15">
        <v>2</v>
      </c>
      <c r="D15">
        <v>1</v>
      </c>
      <c r="E15">
        <v>2</v>
      </c>
      <c r="F15">
        <v>3</v>
      </c>
      <c r="G15" t="s">
        <v>37</v>
      </c>
      <c r="H15" t="s">
        <v>37</v>
      </c>
      <c r="I15" t="s">
        <v>37</v>
      </c>
      <c r="J15">
        <v>106</v>
      </c>
      <c r="K15">
        <v>1700</v>
      </c>
      <c r="L15">
        <v>959.11325161352295</v>
      </c>
      <c r="M15">
        <v>106576.868249462</v>
      </c>
      <c r="N15">
        <v>30005.339329999999</v>
      </c>
      <c r="O15">
        <v>0.28153707106280401</v>
      </c>
      <c r="P15">
        <v>1346364.6512638601</v>
      </c>
      <c r="Q15">
        <v>104076.868249462</v>
      </c>
      <c r="R15">
        <v>101576.868249462</v>
      </c>
      <c r="S15">
        <v>99076.868249462306</v>
      </c>
      <c r="T15">
        <v>0.28829979067087302</v>
      </c>
      <c r="U15">
        <v>0.29539539707318002</v>
      </c>
      <c r="V15">
        <v>0.30284908940047001</v>
      </c>
      <c r="W15" s="1">
        <v>40575</v>
      </c>
      <c r="X15">
        <v>7979.2183808479504</v>
      </c>
      <c r="Y15">
        <v>1</v>
      </c>
      <c r="Z15">
        <v>1.2532555850335399E-4</v>
      </c>
      <c r="AA15">
        <v>3.6680724626081201E-4</v>
      </c>
      <c r="AB15">
        <v>5.6891494270612205E-4</v>
      </c>
      <c r="AC15">
        <v>7.7695831444095202E-4</v>
      </c>
      <c r="AD15">
        <v>9.6887639049246901E-4</v>
      </c>
      <c r="AE15">
        <v>2.9268351215924899</v>
      </c>
      <c r="AF15">
        <v>4.5394965679797501</v>
      </c>
      <c r="AG15">
        <v>6.1995200637398797</v>
      </c>
      <c r="AH15">
        <v>7.7308763037871202</v>
      </c>
      <c r="AI15">
        <v>36.939270214688101</v>
      </c>
      <c r="AJ15">
        <v>60.804497434816398</v>
      </c>
      <c r="AK15">
        <v>85.140710111489497</v>
      </c>
      <c r="AL15">
        <v>107.19460976975</v>
      </c>
    </row>
    <row r="16" spans="1:38" x14ac:dyDescent="0.35">
      <c r="A16">
        <v>195</v>
      </c>
      <c r="B16">
        <v>2011</v>
      </c>
      <c r="C16">
        <v>3</v>
      </c>
      <c r="D16">
        <v>1</v>
      </c>
      <c r="E16">
        <v>2</v>
      </c>
      <c r="F16">
        <v>3</v>
      </c>
      <c r="G16" t="s">
        <v>37</v>
      </c>
      <c r="H16" t="s">
        <v>37</v>
      </c>
      <c r="I16" t="s">
        <v>37</v>
      </c>
      <c r="J16">
        <v>106</v>
      </c>
      <c r="K16">
        <v>1700</v>
      </c>
      <c r="L16">
        <v>946.491561394869</v>
      </c>
      <c r="M16">
        <v>105439.102318213</v>
      </c>
      <c r="N16">
        <v>30005.339329999999</v>
      </c>
      <c r="O16">
        <v>0.28457506437644497</v>
      </c>
      <c r="P16">
        <v>1347195.97086714</v>
      </c>
      <c r="Q16">
        <v>102939.102318213</v>
      </c>
      <c r="R16">
        <v>100439.102318213</v>
      </c>
      <c r="S16">
        <v>97939.102318212696</v>
      </c>
      <c r="T16">
        <v>0.29148631233683497</v>
      </c>
      <c r="U16">
        <v>0.29874161195643301</v>
      </c>
      <c r="V16">
        <v>0.30636731009142798</v>
      </c>
      <c r="W16" s="1">
        <v>40603</v>
      </c>
      <c r="X16">
        <v>7984.1451892372097</v>
      </c>
      <c r="Y16">
        <v>0</v>
      </c>
      <c r="Z16">
        <v>0</v>
      </c>
      <c r="AA16">
        <v>3.7279441065744102E-4</v>
      </c>
      <c r="AB16">
        <v>5.7277539121000903E-4</v>
      </c>
      <c r="AC16">
        <v>7.7901203048264596E-4</v>
      </c>
      <c r="AD16">
        <v>9.6982640954843598E-4</v>
      </c>
      <c r="AE16">
        <v>2.9764447004251302</v>
      </c>
      <c r="AF16">
        <v>4.57312188424285</v>
      </c>
      <c r="AG16">
        <v>6.2197451555359304</v>
      </c>
      <c r="AH16">
        <v>7.7432348621913398</v>
      </c>
      <c r="AI16">
        <v>39.915714915113199</v>
      </c>
      <c r="AJ16">
        <v>65.377619319059306</v>
      </c>
      <c r="AK16">
        <v>91.360455267025401</v>
      </c>
      <c r="AL16">
        <v>114.937844631941</v>
      </c>
    </row>
    <row r="17" spans="1:38" x14ac:dyDescent="0.35">
      <c r="A17">
        <v>196</v>
      </c>
      <c r="B17">
        <v>2011</v>
      </c>
      <c r="C17">
        <v>4</v>
      </c>
      <c r="D17">
        <v>1</v>
      </c>
      <c r="E17">
        <v>2</v>
      </c>
      <c r="F17">
        <v>3</v>
      </c>
      <c r="G17" t="s">
        <v>37</v>
      </c>
      <c r="H17" t="s">
        <v>37</v>
      </c>
      <c r="I17" t="s">
        <v>37</v>
      </c>
      <c r="J17">
        <v>106</v>
      </c>
      <c r="K17">
        <v>1700</v>
      </c>
      <c r="L17">
        <v>932.49224496536499</v>
      </c>
      <c r="M17">
        <v>104177.152054948</v>
      </c>
      <c r="N17">
        <v>30005.339329999999</v>
      </c>
      <c r="O17">
        <v>0.28802226532525699</v>
      </c>
      <c r="P17">
        <v>1348116.9591848601</v>
      </c>
      <c r="Q17">
        <v>101677.152054948</v>
      </c>
      <c r="R17">
        <v>99177.152054948499</v>
      </c>
      <c r="S17">
        <v>96677.152054948499</v>
      </c>
      <c r="T17">
        <v>0.295104049666778</v>
      </c>
      <c r="U17">
        <v>0.30254286101476002</v>
      </c>
      <c r="V17">
        <v>0.31036639673607502</v>
      </c>
      <c r="W17" s="1">
        <v>40634</v>
      </c>
      <c r="X17">
        <v>7989.6034184817199</v>
      </c>
      <c r="Y17">
        <v>0</v>
      </c>
      <c r="Z17">
        <v>0</v>
      </c>
      <c r="AA17">
        <v>3.7970642374828299E-4</v>
      </c>
      <c r="AB17">
        <v>5.7723828706944102E-4</v>
      </c>
      <c r="AC17">
        <v>7.8140288246996597E-4</v>
      </c>
      <c r="AD17">
        <v>9.7094306232519204E-4</v>
      </c>
      <c r="AE17">
        <v>3.03370374119875</v>
      </c>
      <c r="AF17">
        <v>4.6119049916485402</v>
      </c>
      <c r="AG17">
        <v>6.2430991409935102</v>
      </c>
      <c r="AH17">
        <v>7.7574500099044696</v>
      </c>
      <c r="AI17">
        <v>42.949418656311998</v>
      </c>
      <c r="AJ17">
        <v>69.989524310707793</v>
      </c>
      <c r="AK17">
        <v>97.603554408018894</v>
      </c>
      <c r="AL17">
        <v>122.695294641845</v>
      </c>
    </row>
    <row r="18" spans="1:38" x14ac:dyDescent="0.35">
      <c r="A18">
        <v>197</v>
      </c>
      <c r="B18">
        <v>2011</v>
      </c>
      <c r="C18">
        <v>5</v>
      </c>
      <c r="D18">
        <v>1</v>
      </c>
      <c r="E18">
        <v>2</v>
      </c>
      <c r="F18">
        <v>3</v>
      </c>
      <c r="G18" t="s">
        <v>37</v>
      </c>
      <c r="H18" t="s">
        <v>37</v>
      </c>
      <c r="I18" t="s">
        <v>37</v>
      </c>
      <c r="J18">
        <v>106</v>
      </c>
      <c r="K18">
        <v>1700</v>
      </c>
      <c r="L18">
        <v>918.92705703820502</v>
      </c>
      <c r="M18">
        <v>102954.33574373</v>
      </c>
      <c r="N18">
        <v>30005.339329999999</v>
      </c>
      <c r="O18">
        <v>0.29144318316703299</v>
      </c>
      <c r="P18">
        <v>1349008.8376782599</v>
      </c>
      <c r="Q18">
        <v>100454.33574373</v>
      </c>
      <c r="R18">
        <v>97954.335743729796</v>
      </c>
      <c r="S18">
        <v>95454.335743729796</v>
      </c>
      <c r="T18">
        <v>0.298696309202093</v>
      </c>
      <c r="U18">
        <v>0.306319665200942</v>
      </c>
      <c r="V18">
        <v>0.31434234072464301</v>
      </c>
      <c r="W18" s="1">
        <v>40664</v>
      </c>
      <c r="X18">
        <v>7994.8891286058997</v>
      </c>
      <c r="Y18">
        <v>0</v>
      </c>
      <c r="Z18">
        <v>0</v>
      </c>
      <c r="AA18">
        <v>3.8669237566398901E-4</v>
      </c>
      <c r="AB18">
        <v>5.8175525559312001E-4</v>
      </c>
      <c r="AC18">
        <v>7.83840275970441E-4</v>
      </c>
      <c r="AD18">
        <v>9.7209289504041399E-4</v>
      </c>
      <c r="AE18">
        <v>3.0915626703108101</v>
      </c>
      <c r="AF18">
        <v>4.6510687684507799</v>
      </c>
      <c r="AG18">
        <v>6.2667161009195302</v>
      </c>
      <c r="AH18">
        <v>7.77177491855364</v>
      </c>
      <c r="AI18">
        <v>46.040981326622799</v>
      </c>
      <c r="AJ18">
        <v>74.640593079158606</v>
      </c>
      <c r="AK18">
        <v>103.87027050893801</v>
      </c>
      <c r="AL18">
        <v>130.46706956039901</v>
      </c>
    </row>
    <row r="19" spans="1:38" x14ac:dyDescent="0.35">
      <c r="A19">
        <v>198</v>
      </c>
      <c r="B19">
        <v>2011</v>
      </c>
      <c r="C19">
        <v>6</v>
      </c>
      <c r="D19">
        <v>2</v>
      </c>
      <c r="E19">
        <v>2</v>
      </c>
      <c r="F19">
        <v>4</v>
      </c>
      <c r="G19" t="s">
        <v>37</v>
      </c>
      <c r="H19" t="s">
        <v>37</v>
      </c>
      <c r="I19" t="s">
        <v>37</v>
      </c>
      <c r="J19">
        <v>106</v>
      </c>
      <c r="K19">
        <v>1700</v>
      </c>
      <c r="L19">
        <v>904.90008320186996</v>
      </c>
      <c r="M19">
        <v>101689.892339318</v>
      </c>
      <c r="N19">
        <v>30005.339329999999</v>
      </c>
      <c r="O19">
        <v>0.29506707736378102</v>
      </c>
      <c r="P19">
        <v>1349931.06533249</v>
      </c>
      <c r="Q19">
        <v>99189.892339317594</v>
      </c>
      <c r="R19">
        <v>96689.892339317594</v>
      </c>
      <c r="S19">
        <v>94189.892339317594</v>
      </c>
      <c r="T19">
        <v>0.30250400138912398</v>
      </c>
      <c r="U19">
        <v>0.31032550149814098</v>
      </c>
      <c r="V19">
        <v>0.318562200091558</v>
      </c>
      <c r="W19" s="1">
        <v>40695</v>
      </c>
      <c r="X19">
        <v>8000.3547027674504</v>
      </c>
      <c r="Y19">
        <v>1</v>
      </c>
      <c r="Z19">
        <v>1.2499445801497801E-4</v>
      </c>
      <c r="AA19">
        <v>3.94233021863749E-4</v>
      </c>
      <c r="AB19">
        <v>5.8663765748141197E-4</v>
      </c>
      <c r="AC19">
        <v>7.8649405204403997E-4</v>
      </c>
      <c r="AD19">
        <v>9.7335749150367305E-4</v>
      </c>
      <c r="AE19">
        <v>3.1540040104538698</v>
      </c>
      <c r="AF19">
        <v>4.6933093418518999</v>
      </c>
      <c r="AG19">
        <v>6.29223138796916</v>
      </c>
      <c r="AH19">
        <v>7.7872051846253401</v>
      </c>
      <c r="AI19">
        <v>49.194985337076602</v>
      </c>
      <c r="AJ19">
        <v>79.333902421010507</v>
      </c>
      <c r="AK19">
        <v>110.162501896908</v>
      </c>
      <c r="AL19">
        <v>138.25427474502399</v>
      </c>
    </row>
    <row r="20" spans="1:38" x14ac:dyDescent="0.35">
      <c r="A20">
        <v>199</v>
      </c>
      <c r="B20">
        <v>2011</v>
      </c>
      <c r="C20">
        <v>7</v>
      </c>
      <c r="D20">
        <v>3</v>
      </c>
      <c r="E20">
        <v>2</v>
      </c>
      <c r="F20">
        <v>5</v>
      </c>
      <c r="G20" t="s">
        <v>37</v>
      </c>
      <c r="H20" t="s">
        <v>37</v>
      </c>
      <c r="I20" t="s">
        <v>37</v>
      </c>
      <c r="J20">
        <v>106</v>
      </c>
      <c r="K20">
        <v>1700</v>
      </c>
      <c r="L20">
        <v>891.32438254527199</v>
      </c>
      <c r="M20">
        <v>100466.12837170799</v>
      </c>
      <c r="N20">
        <v>30005.339329999999</v>
      </c>
      <c r="O20">
        <v>0.29866124848551201</v>
      </c>
      <c r="P20">
        <v>1350824.1439904899</v>
      </c>
      <c r="Q20">
        <v>97966.128371708095</v>
      </c>
      <c r="R20">
        <v>95466.128371708095</v>
      </c>
      <c r="S20">
        <v>92966.128371708095</v>
      </c>
      <c r="T20">
        <v>0.306282792111088</v>
      </c>
      <c r="U20">
        <v>0.31430351101252202</v>
      </c>
      <c r="V20">
        <v>0.32275560847311102</v>
      </c>
      <c r="W20" s="1">
        <v>40725</v>
      </c>
      <c r="X20">
        <v>8005.6475256567101</v>
      </c>
      <c r="Y20">
        <v>1</v>
      </c>
      <c r="Z20">
        <v>1.24911819661704E-4</v>
      </c>
      <c r="AA20">
        <v>4.0185699508950198E-4</v>
      </c>
      <c r="AB20">
        <v>5.9158080618725397E-4</v>
      </c>
      <c r="AC20">
        <v>7.8920044165236799E-4</v>
      </c>
      <c r="AD20">
        <v>9.7466030786055001E-4</v>
      </c>
      <c r="AE20">
        <v>3.2171254584061102</v>
      </c>
      <c r="AF20">
        <v>4.7359874172789898</v>
      </c>
      <c r="AG20">
        <v>6.3180605629614703</v>
      </c>
      <c r="AH20">
        <v>7.8027868819796202</v>
      </c>
      <c r="AI20">
        <v>52.412110795482803</v>
      </c>
      <c r="AJ20">
        <v>84.069889838289498</v>
      </c>
      <c r="AK20">
        <v>116.48056245986901</v>
      </c>
      <c r="AL20">
        <v>146.057061627004</v>
      </c>
    </row>
    <row r="21" spans="1:38" x14ac:dyDescent="0.35">
      <c r="A21">
        <v>200</v>
      </c>
      <c r="B21">
        <v>2011</v>
      </c>
      <c r="C21">
        <v>8</v>
      </c>
      <c r="D21">
        <v>3</v>
      </c>
      <c r="E21">
        <v>2</v>
      </c>
      <c r="F21">
        <v>5</v>
      </c>
      <c r="G21" t="s">
        <v>37</v>
      </c>
      <c r="H21" t="s">
        <v>37</v>
      </c>
      <c r="I21" t="s">
        <v>37</v>
      </c>
      <c r="J21">
        <v>106</v>
      </c>
      <c r="K21">
        <v>1700</v>
      </c>
      <c r="L21">
        <v>877.30336598516101</v>
      </c>
      <c r="M21">
        <v>99202.221978251895</v>
      </c>
      <c r="N21">
        <v>30005.339329999999</v>
      </c>
      <c r="O21">
        <v>0.30246640379263001</v>
      </c>
      <c r="P21">
        <v>1351747.61264896</v>
      </c>
      <c r="Q21">
        <v>96702.221978251895</v>
      </c>
      <c r="R21">
        <v>94202.221978251895</v>
      </c>
      <c r="S21">
        <v>91702.221978251895</v>
      </c>
      <c r="T21">
        <v>0.31028593465771798</v>
      </c>
      <c r="U21">
        <v>0.31852050514187702</v>
      </c>
      <c r="V21">
        <v>0.32720405986581302</v>
      </c>
      <c r="W21" s="1">
        <v>40756</v>
      </c>
      <c r="X21">
        <v>8011.1204546190602</v>
      </c>
      <c r="Y21">
        <v>0</v>
      </c>
      <c r="Z21">
        <v>0</v>
      </c>
      <c r="AA21">
        <v>4.1008917802035099E-4</v>
      </c>
      <c r="AB21">
        <v>5.9692557999590004E-4</v>
      </c>
      <c r="AC21">
        <v>7.9214809632878502E-4</v>
      </c>
      <c r="AD21">
        <v>9.7609382914542705E-4</v>
      </c>
      <c r="AE21">
        <v>3.28527380225675</v>
      </c>
      <c r="AF21">
        <v>4.7820427237905001</v>
      </c>
      <c r="AG21">
        <v>6.3459938175870896</v>
      </c>
      <c r="AH21">
        <v>7.8196052402943801</v>
      </c>
      <c r="AI21">
        <v>55.6973845977395</v>
      </c>
      <c r="AJ21">
        <v>88.851932562079995</v>
      </c>
      <c r="AK21">
        <v>122.82655627745601</v>
      </c>
      <c r="AL21">
        <v>153.87666686729801</v>
      </c>
    </row>
    <row r="22" spans="1:38" x14ac:dyDescent="0.35">
      <c r="A22">
        <v>201</v>
      </c>
      <c r="B22">
        <v>2011</v>
      </c>
      <c r="C22">
        <v>9</v>
      </c>
      <c r="D22">
        <v>6</v>
      </c>
      <c r="E22">
        <v>2</v>
      </c>
      <c r="F22">
        <v>8</v>
      </c>
      <c r="G22" t="s">
        <v>37</v>
      </c>
      <c r="H22" t="s">
        <v>37</v>
      </c>
      <c r="I22" t="s">
        <v>37</v>
      </c>
      <c r="J22">
        <v>106</v>
      </c>
      <c r="K22">
        <v>1700</v>
      </c>
      <c r="L22">
        <v>863.29825346259804</v>
      </c>
      <c r="M22">
        <v>97939.749233679395</v>
      </c>
      <c r="N22">
        <v>30005.339329999999</v>
      </c>
      <c r="O22">
        <v>0.306365286462075</v>
      </c>
      <c r="P22">
        <v>1352671.7126215601</v>
      </c>
      <c r="Q22">
        <v>95439.749233679395</v>
      </c>
      <c r="R22">
        <v>92939.749233679395</v>
      </c>
      <c r="S22">
        <v>90439.749233679395</v>
      </c>
      <c r="T22">
        <v>0.314390383157163</v>
      </c>
      <c r="U22">
        <v>0.32284721636764102</v>
      </c>
      <c r="V22">
        <v>0.331771589198814</v>
      </c>
      <c r="W22" s="1">
        <v>40787</v>
      </c>
      <c r="X22">
        <v>8016.5971250590801</v>
      </c>
      <c r="Y22">
        <v>3</v>
      </c>
      <c r="Z22">
        <v>3.7422362047137201E-4</v>
      </c>
      <c r="AA22">
        <v>4.1869901057091602E-4</v>
      </c>
      <c r="AB22">
        <v>6.02523223628909E-4</v>
      </c>
      <c r="AC22">
        <v>7.9525812729951996E-4</v>
      </c>
      <c r="AD22">
        <v>9.7762217698438704E-4</v>
      </c>
      <c r="AE22">
        <v>3.3565412844078901</v>
      </c>
      <c r="AF22">
        <v>4.8301859423248397</v>
      </c>
      <c r="AG22">
        <v>6.3752640169891999</v>
      </c>
      <c r="AH22">
        <v>7.8372031334070398</v>
      </c>
      <c r="AI22">
        <v>59.053925882147396</v>
      </c>
      <c r="AJ22">
        <v>93.682118504404798</v>
      </c>
      <c r="AK22">
        <v>129.20182029444501</v>
      </c>
      <c r="AL22">
        <v>161.71387000070499</v>
      </c>
    </row>
    <row r="23" spans="1:38" x14ac:dyDescent="0.35">
      <c r="A23">
        <v>202</v>
      </c>
      <c r="B23">
        <v>2011</v>
      </c>
      <c r="C23">
        <v>10</v>
      </c>
      <c r="D23">
        <v>12</v>
      </c>
      <c r="E23">
        <v>3</v>
      </c>
      <c r="F23">
        <v>15</v>
      </c>
      <c r="G23" t="s">
        <v>37</v>
      </c>
      <c r="H23" t="s">
        <v>37</v>
      </c>
      <c r="I23" t="s">
        <v>37</v>
      </c>
      <c r="J23">
        <v>106</v>
      </c>
      <c r="K23">
        <v>1700</v>
      </c>
      <c r="L23">
        <v>849.76819288220599</v>
      </c>
      <c r="M23">
        <v>96720.099431677401</v>
      </c>
      <c r="N23">
        <v>30005.339329999999</v>
      </c>
      <c r="O23">
        <v>0.31022858233510803</v>
      </c>
      <c r="P23">
        <v>1353566.6044192601</v>
      </c>
      <c r="Q23">
        <v>94220.099431677401</v>
      </c>
      <c r="R23">
        <v>91720.099431677401</v>
      </c>
      <c r="S23">
        <v>89220.099431677401</v>
      </c>
      <c r="T23">
        <v>0.318460068615805</v>
      </c>
      <c r="U23">
        <v>0.32714028349207203</v>
      </c>
      <c r="V23">
        <v>0.33630694788652798</v>
      </c>
      <c r="W23" s="1">
        <v>40817</v>
      </c>
      <c r="X23">
        <v>8021.9006935049601</v>
      </c>
      <c r="Y23">
        <v>7</v>
      </c>
      <c r="Z23">
        <v>8.7261115132821799E-4</v>
      </c>
      <c r="AA23">
        <v>4.2740846619425702E-4</v>
      </c>
      <c r="AB23">
        <v>6.0819322625151604E-4</v>
      </c>
      <c r="AC23">
        <v>7.9843134896696096E-4</v>
      </c>
      <c r="AD23">
        <v>9.7919773300923297E-4</v>
      </c>
      <c r="AE23">
        <v>3.4286282713735998</v>
      </c>
      <c r="AF23">
        <v>4.8788656634520597</v>
      </c>
      <c r="AG23">
        <v>6.4049369919941697</v>
      </c>
      <c r="AH23">
        <v>7.8550269735052503</v>
      </c>
      <c r="AI23">
        <v>62.482554153521001</v>
      </c>
      <c r="AJ23">
        <v>98.560984167856901</v>
      </c>
      <c r="AK23">
        <v>135.60675728644</v>
      </c>
      <c r="AL23">
        <v>169.56889697421099</v>
      </c>
    </row>
    <row r="24" spans="1:38" x14ac:dyDescent="0.35">
      <c r="A24">
        <v>203</v>
      </c>
      <c r="B24">
        <v>2011</v>
      </c>
      <c r="C24">
        <v>11</v>
      </c>
      <c r="D24">
        <v>21</v>
      </c>
      <c r="E24">
        <v>3</v>
      </c>
      <c r="F24">
        <v>24</v>
      </c>
      <c r="G24" t="s">
        <v>37</v>
      </c>
      <c r="H24" t="s">
        <v>37</v>
      </c>
      <c r="I24" t="s">
        <v>37</v>
      </c>
      <c r="J24">
        <v>106</v>
      </c>
      <c r="K24">
        <v>1700</v>
      </c>
      <c r="L24">
        <v>835.81952440834198</v>
      </c>
      <c r="M24">
        <v>95462.714762831602</v>
      </c>
      <c r="N24">
        <v>30005.339329999999</v>
      </c>
      <c r="O24">
        <v>0.31431475005236897</v>
      </c>
      <c r="P24">
        <v>1354491.9479155899</v>
      </c>
      <c r="Q24">
        <v>92962.714762831602</v>
      </c>
      <c r="R24">
        <v>90462.714762831602</v>
      </c>
      <c r="S24">
        <v>87962.714762831602</v>
      </c>
      <c r="T24">
        <v>0.32276746012151503</v>
      </c>
      <c r="U24">
        <v>0.33168736322656001</v>
      </c>
      <c r="V24">
        <v>0.34111429383349001</v>
      </c>
      <c r="W24" s="1">
        <v>40848</v>
      </c>
      <c r="X24">
        <v>8027.3847336775898</v>
      </c>
      <c r="Y24">
        <v>9</v>
      </c>
      <c r="Z24">
        <v>1.1211621591079299E-3</v>
      </c>
      <c r="AA24">
        <v>4.3681750486875801E-4</v>
      </c>
      <c r="AB24">
        <v>6.1432682507079001E-4</v>
      </c>
      <c r="AC24">
        <v>8.0188905115991904E-4</v>
      </c>
      <c r="AD24">
        <v>9.8093240370336794E-4</v>
      </c>
      <c r="AE24">
        <v>3.5065021699866001</v>
      </c>
      <c r="AF24">
        <v>4.9314377770618796</v>
      </c>
      <c r="AG24">
        <v>6.4370719273843404</v>
      </c>
      <c r="AH24">
        <v>7.8743218022580797</v>
      </c>
      <c r="AI24">
        <v>65.989056323507597</v>
      </c>
      <c r="AJ24">
        <v>103.492421944919</v>
      </c>
      <c r="AK24">
        <v>142.04382921382401</v>
      </c>
      <c r="AL24">
        <v>177.443218776469</v>
      </c>
    </row>
    <row r="25" spans="1:38" x14ac:dyDescent="0.35">
      <c r="A25">
        <v>204</v>
      </c>
      <c r="B25">
        <v>2011</v>
      </c>
      <c r="C25">
        <v>12</v>
      </c>
      <c r="D25">
        <v>27</v>
      </c>
      <c r="E25">
        <v>3</v>
      </c>
      <c r="F25">
        <v>30</v>
      </c>
      <c r="G25" t="s">
        <v>37</v>
      </c>
      <c r="H25" t="s">
        <v>37</v>
      </c>
      <c r="I25" t="s">
        <v>37</v>
      </c>
      <c r="J25">
        <v>106</v>
      </c>
      <c r="K25">
        <v>1700</v>
      </c>
      <c r="L25">
        <v>822.36007522286104</v>
      </c>
      <c r="M25">
        <v>94249.430133646907</v>
      </c>
      <c r="N25">
        <v>30005.339329999999</v>
      </c>
      <c r="O25">
        <v>0.31836096289868299</v>
      </c>
      <c r="P25">
        <v>1355388.0439327799</v>
      </c>
      <c r="Q25">
        <v>91749.430133646907</v>
      </c>
      <c r="R25">
        <v>89249.430133646907</v>
      </c>
      <c r="S25">
        <v>86749.430133646907</v>
      </c>
      <c r="T25">
        <v>0.32703570241572799</v>
      </c>
      <c r="U25">
        <v>0.33619642484067902</v>
      </c>
      <c r="V25">
        <v>0.34588514626290401</v>
      </c>
      <c r="W25" s="1">
        <v>40878</v>
      </c>
      <c r="X25">
        <v>8032.6954389197699</v>
      </c>
      <c r="Y25">
        <v>6</v>
      </c>
      <c r="Z25">
        <v>7.4694727885847405E-4</v>
      </c>
      <c r="AA25">
        <v>4.4633853948406398E-4</v>
      </c>
      <c r="AB25">
        <v>6.2054164421353902E-4</v>
      </c>
      <c r="AC25">
        <v>8.0541801649498899E-4</v>
      </c>
      <c r="AD25">
        <v>9.8272129409916796E-4</v>
      </c>
      <c r="AE25">
        <v>3.5853015503277499</v>
      </c>
      <c r="AF25">
        <v>4.9846220351338699</v>
      </c>
      <c r="AG25">
        <v>6.4696776275231098</v>
      </c>
      <c r="AH25">
        <v>7.8939008568397204</v>
      </c>
      <c r="AI25">
        <v>69.574357873835396</v>
      </c>
      <c r="AJ25">
        <v>108.477043980053</v>
      </c>
      <c r="AK25">
        <v>148.51350684134701</v>
      </c>
      <c r="AL25">
        <v>185.33711963330799</v>
      </c>
    </row>
    <row r="26" spans="1:38" x14ac:dyDescent="0.35">
      <c r="A26">
        <v>205</v>
      </c>
      <c r="B26">
        <v>2012</v>
      </c>
      <c r="C26">
        <v>1</v>
      </c>
      <c r="D26">
        <v>30</v>
      </c>
      <c r="E26">
        <v>3</v>
      </c>
      <c r="F26">
        <v>33</v>
      </c>
      <c r="G26" t="s">
        <v>37</v>
      </c>
      <c r="H26" t="s">
        <v>37</v>
      </c>
      <c r="I26" t="s">
        <v>37</v>
      </c>
      <c r="J26">
        <v>106</v>
      </c>
      <c r="K26">
        <v>1700</v>
      </c>
      <c r="L26">
        <v>808.50071856301395</v>
      </c>
      <c r="M26">
        <v>93000.096362698707</v>
      </c>
      <c r="N26">
        <v>30005.339329999999</v>
      </c>
      <c r="O26">
        <v>0.32263772300815402</v>
      </c>
      <c r="P26">
        <v>1356314.6326262101</v>
      </c>
      <c r="Q26">
        <v>90500.096362698707</v>
      </c>
      <c r="R26">
        <v>88000.096362698707</v>
      </c>
      <c r="S26">
        <v>85500.096362698707</v>
      </c>
      <c r="T26">
        <v>0.33155035780014103</v>
      </c>
      <c r="U26">
        <v>0.34096939174169599</v>
      </c>
      <c r="V26">
        <v>0.350939245760786</v>
      </c>
      <c r="W26" s="1">
        <v>40909</v>
      </c>
      <c r="X26">
        <v>8038.1868587421604</v>
      </c>
      <c r="Y26">
        <v>3</v>
      </c>
      <c r="Z26">
        <v>3.7321849475759099E-4</v>
      </c>
      <c r="AA26">
        <v>4.5662765592607699E-4</v>
      </c>
      <c r="AB26">
        <v>6.2726667789156105E-4</v>
      </c>
      <c r="AC26">
        <v>8.0926439987014597E-4</v>
      </c>
      <c r="AD26">
        <v>9.8469148878526204E-4</v>
      </c>
      <c r="AE26">
        <v>3.67045842320322</v>
      </c>
      <c r="AF26">
        <v>5.0420867671547898</v>
      </c>
      <c r="AG26">
        <v>6.5050184642840598</v>
      </c>
      <c r="AH26">
        <v>7.9151341850689398</v>
      </c>
      <c r="AI26">
        <v>73.244816297038597</v>
      </c>
      <c r="AJ26">
        <v>113.519130747207</v>
      </c>
      <c r="AK26">
        <v>155.01852530563099</v>
      </c>
      <c r="AL26">
        <v>193.252253818377</v>
      </c>
    </row>
    <row r="27" spans="1:38" x14ac:dyDescent="0.35">
      <c r="A27">
        <v>206</v>
      </c>
      <c r="B27">
        <v>2012</v>
      </c>
      <c r="C27">
        <v>2</v>
      </c>
      <c r="D27">
        <v>31</v>
      </c>
      <c r="E27">
        <v>3</v>
      </c>
      <c r="F27">
        <v>34</v>
      </c>
      <c r="G27" t="s">
        <v>37</v>
      </c>
      <c r="H27" t="s">
        <v>37</v>
      </c>
      <c r="I27" t="s">
        <v>37</v>
      </c>
      <c r="J27">
        <v>106</v>
      </c>
      <c r="K27">
        <v>1700</v>
      </c>
      <c r="L27">
        <v>794.69908694396395</v>
      </c>
      <c r="M27">
        <v>91755.966140852295</v>
      </c>
      <c r="N27">
        <v>30005.339329999999</v>
      </c>
      <c r="O27">
        <v>0.32701240684381799</v>
      </c>
      <c r="P27">
        <v>1357241.85476673</v>
      </c>
      <c r="Q27">
        <v>89255.966140852295</v>
      </c>
      <c r="R27">
        <v>86755.966140852295</v>
      </c>
      <c r="S27">
        <v>84255.966140852295</v>
      </c>
      <c r="T27">
        <v>0.33617180595691998</v>
      </c>
      <c r="U27">
        <v>0.34585908802266102</v>
      </c>
      <c r="V27">
        <v>0.35612124226122499</v>
      </c>
      <c r="W27" s="1">
        <v>40940</v>
      </c>
      <c r="X27">
        <v>8043.6820326831803</v>
      </c>
      <c r="Y27">
        <v>1</v>
      </c>
      <c r="Z27">
        <v>1.2432117479741099E-4</v>
      </c>
      <c r="AA27">
        <v>4.6739768330642499E-4</v>
      </c>
      <c r="AB27">
        <v>6.3431544197525402E-4</v>
      </c>
      <c r="AC27">
        <v>8.1332555063802297E-4</v>
      </c>
      <c r="AD27">
        <v>9.8679384165534299E-4</v>
      </c>
      <c r="AE27">
        <v>3.7595983473296402</v>
      </c>
      <c r="AF27">
        <v>5.1022317236698402</v>
      </c>
      <c r="AG27">
        <v>6.5421321183892198</v>
      </c>
      <c r="AH27">
        <v>7.93745589408549</v>
      </c>
      <c r="AI27">
        <v>77.004414644368197</v>
      </c>
      <c r="AJ27">
        <v>118.621362470877</v>
      </c>
      <c r="AK27">
        <v>161.56065742402001</v>
      </c>
      <c r="AL27">
        <v>201.18970971246301</v>
      </c>
    </row>
    <row r="28" spans="1:38" x14ac:dyDescent="0.35">
      <c r="A28">
        <v>207</v>
      </c>
      <c r="B28">
        <v>2012</v>
      </c>
      <c r="C28">
        <v>3</v>
      </c>
      <c r="D28">
        <v>46</v>
      </c>
      <c r="E28">
        <v>3</v>
      </c>
      <c r="F28">
        <v>49</v>
      </c>
      <c r="G28" t="s">
        <v>37</v>
      </c>
      <c r="H28" t="s">
        <v>37</v>
      </c>
      <c r="I28" t="s">
        <v>37</v>
      </c>
      <c r="J28">
        <v>106</v>
      </c>
      <c r="K28">
        <v>1700</v>
      </c>
      <c r="L28">
        <v>781.847350709534</v>
      </c>
      <c r="M28">
        <v>90597.463009209197</v>
      </c>
      <c r="N28">
        <v>30005.339329999999</v>
      </c>
      <c r="O28">
        <v>0.33119403494720301</v>
      </c>
      <c r="P28">
        <v>1358109.8299716499</v>
      </c>
      <c r="Q28">
        <v>88097.463009209197</v>
      </c>
      <c r="R28">
        <v>85597.463009209197</v>
      </c>
      <c r="S28">
        <v>83097.463009209197</v>
      </c>
      <c r="T28">
        <v>0.34059254722083698</v>
      </c>
      <c r="U28">
        <v>0.35054005428609197</v>
      </c>
      <c r="V28">
        <v>0.36108610592208701</v>
      </c>
      <c r="W28" s="1">
        <v>40969</v>
      </c>
      <c r="X28">
        <v>8048.8260801763799</v>
      </c>
      <c r="Y28">
        <v>15</v>
      </c>
      <c r="Z28">
        <v>1.86362580711538E-3</v>
      </c>
      <c r="AA28">
        <v>4.7792968601830302E-4</v>
      </c>
      <c r="AB28">
        <v>6.4121732592204296E-4</v>
      </c>
      <c r="AC28">
        <v>8.1733019641625003E-4</v>
      </c>
      <c r="AD28">
        <v>9.8888830417630702E-4</v>
      </c>
      <c r="AE28">
        <v>3.84677292131463</v>
      </c>
      <c r="AF28">
        <v>5.1610467359422998</v>
      </c>
      <c r="AG28">
        <v>6.5785486010307901</v>
      </c>
      <c r="AH28">
        <v>7.9593899730356501</v>
      </c>
      <c r="AI28">
        <v>80.851187565682807</v>
      </c>
      <c r="AJ28">
        <v>123.78240920682001</v>
      </c>
      <c r="AK28">
        <v>168.13920602505101</v>
      </c>
      <c r="AL28">
        <v>209.14909968549799</v>
      </c>
    </row>
    <row r="29" spans="1:38" x14ac:dyDescent="0.35">
      <c r="A29">
        <v>208</v>
      </c>
      <c r="B29">
        <v>2012</v>
      </c>
      <c r="C29">
        <v>4</v>
      </c>
      <c r="D29">
        <v>56</v>
      </c>
      <c r="E29">
        <v>3</v>
      </c>
      <c r="F29">
        <v>59</v>
      </c>
      <c r="G29" t="s">
        <v>37</v>
      </c>
      <c r="H29" t="s">
        <v>37</v>
      </c>
      <c r="I29" t="s">
        <v>37</v>
      </c>
      <c r="J29">
        <v>106</v>
      </c>
      <c r="K29">
        <v>1700</v>
      </c>
      <c r="L29">
        <v>768.18041504139001</v>
      </c>
      <c r="M29">
        <v>89365.474779549506</v>
      </c>
      <c r="N29">
        <v>30005.339329999999</v>
      </c>
      <c r="O29">
        <v>0.33575986032657901</v>
      </c>
      <c r="P29">
        <v>1359038.2793692399</v>
      </c>
      <c r="Q29">
        <v>86865.474779549506</v>
      </c>
      <c r="R29">
        <v>84365.474779549506</v>
      </c>
      <c r="S29">
        <v>81865.474779549506</v>
      </c>
      <c r="T29">
        <v>0.34542307408264</v>
      </c>
      <c r="U29">
        <v>0.35565898738085899</v>
      </c>
      <c r="V29">
        <v>0.36652006735195197</v>
      </c>
      <c r="W29" s="1">
        <v>41000</v>
      </c>
      <c r="X29">
        <v>8054.3285274457503</v>
      </c>
      <c r="Y29">
        <v>10</v>
      </c>
      <c r="Z29">
        <v>1.2415684269550501E-3</v>
      </c>
      <c r="AA29">
        <v>4.8970042420327605E-4</v>
      </c>
      <c r="AB29">
        <v>6.4894097410436995E-4</v>
      </c>
      <c r="AC29">
        <v>8.2184321218018201E-4</v>
      </c>
      <c r="AD29">
        <v>9.9127299915772495E-4</v>
      </c>
      <c r="AE29">
        <v>3.94420809656273</v>
      </c>
      <c r="AF29">
        <v>5.2267838003572598</v>
      </c>
      <c r="AG29">
        <v>6.6193952289504896</v>
      </c>
      <c r="AH29">
        <v>7.9840383956027701</v>
      </c>
      <c r="AI29">
        <v>84.795395662245596</v>
      </c>
      <c r="AJ29">
        <v>129.009193007177</v>
      </c>
      <c r="AK29">
        <v>174.758601254002</v>
      </c>
      <c r="AL29">
        <v>217.13313808110101</v>
      </c>
    </row>
    <row r="30" spans="1:38" x14ac:dyDescent="0.35">
      <c r="A30">
        <v>209</v>
      </c>
      <c r="B30">
        <v>2012</v>
      </c>
      <c r="C30">
        <v>5</v>
      </c>
      <c r="D30">
        <v>72</v>
      </c>
      <c r="E30">
        <v>3</v>
      </c>
      <c r="F30">
        <v>75</v>
      </c>
      <c r="G30" t="s">
        <v>37</v>
      </c>
      <c r="H30" t="s">
        <v>37</v>
      </c>
      <c r="I30" t="s">
        <v>37</v>
      </c>
      <c r="J30">
        <v>106</v>
      </c>
      <c r="K30">
        <v>1700</v>
      </c>
      <c r="L30">
        <v>755.03152510958103</v>
      </c>
      <c r="M30">
        <v>88180.185112397696</v>
      </c>
      <c r="N30">
        <v>30005.339329999999</v>
      </c>
      <c r="O30">
        <v>0.34027303630349698</v>
      </c>
      <c r="P30">
        <v>1359937.3831189701</v>
      </c>
      <c r="Q30">
        <v>85680.185112397696</v>
      </c>
      <c r="R30">
        <v>83180.185112397696</v>
      </c>
      <c r="S30">
        <v>80680.185112397696</v>
      </c>
      <c r="T30">
        <v>0.35020161651889697</v>
      </c>
      <c r="U30">
        <v>0.36072700835487598</v>
      </c>
      <c r="V30">
        <v>0.37190469119770603</v>
      </c>
      <c r="W30" s="1">
        <v>41030</v>
      </c>
      <c r="X30">
        <v>8059.6570579886402</v>
      </c>
      <c r="Y30">
        <v>16</v>
      </c>
      <c r="Z30">
        <v>1.98519612991982E-3</v>
      </c>
      <c r="AA30">
        <v>5.0162016376370403E-4</v>
      </c>
      <c r="AB30">
        <v>6.5677272797833898E-4</v>
      </c>
      <c r="AC30">
        <v>8.2645194558526403E-4</v>
      </c>
      <c r="AD30">
        <v>9.9373377025417089E-4</v>
      </c>
      <c r="AE30">
        <v>4.0428864933075603</v>
      </c>
      <c r="AF30">
        <v>5.2933629525450803</v>
      </c>
      <c r="AG30">
        <v>6.6609192563247204</v>
      </c>
      <c r="AH30">
        <v>8.0091533951906992</v>
      </c>
      <c r="AI30">
        <v>88.838282155553102</v>
      </c>
      <c r="AJ30">
        <v>134.30255595972201</v>
      </c>
      <c r="AK30">
        <v>181.41952051032601</v>
      </c>
      <c r="AL30">
        <v>225.142291476292</v>
      </c>
    </row>
    <row r="31" spans="1:38" x14ac:dyDescent="0.35">
      <c r="A31">
        <v>210</v>
      </c>
      <c r="B31">
        <v>2012</v>
      </c>
      <c r="C31">
        <v>6</v>
      </c>
      <c r="D31">
        <v>81</v>
      </c>
      <c r="E31">
        <v>6</v>
      </c>
      <c r="F31">
        <v>87</v>
      </c>
      <c r="G31" t="s">
        <v>37</v>
      </c>
      <c r="H31" t="s">
        <v>37</v>
      </c>
      <c r="I31" t="s">
        <v>37</v>
      </c>
      <c r="J31">
        <v>106</v>
      </c>
      <c r="K31">
        <v>1700</v>
      </c>
      <c r="L31">
        <v>741.53150755264801</v>
      </c>
      <c r="M31">
        <v>86963.243499867196</v>
      </c>
      <c r="N31">
        <v>30005.339329999999</v>
      </c>
      <c r="O31">
        <v>0.34503473102456</v>
      </c>
      <c r="P31">
        <v>1360867.08189314</v>
      </c>
      <c r="Q31">
        <v>84463.243499867196</v>
      </c>
      <c r="R31">
        <v>81963.243499867196</v>
      </c>
      <c r="S31">
        <v>79463.243499867196</v>
      </c>
      <c r="T31">
        <v>0.35524730150869899</v>
      </c>
      <c r="U31">
        <v>0.36608286896367898</v>
      </c>
      <c r="V31">
        <v>0.37760023387479902</v>
      </c>
      <c r="W31" s="1">
        <v>41061</v>
      </c>
      <c r="X31">
        <v>8065.1669096774604</v>
      </c>
      <c r="Y31">
        <v>12</v>
      </c>
      <c r="Z31">
        <v>1.48787993285063E-3</v>
      </c>
      <c r="AA31">
        <v>5.1451078488486102E-4</v>
      </c>
      <c r="AB31">
        <v>6.6525366830427995E-4</v>
      </c>
      <c r="AC31">
        <v>8.3147798569997396E-4</v>
      </c>
      <c r="AD31">
        <v>9.9644542630111495E-4</v>
      </c>
      <c r="AE31">
        <v>4.1496153569255601</v>
      </c>
      <c r="AF31">
        <v>5.3653818721492197</v>
      </c>
      <c r="AG31">
        <v>6.7060087363927003</v>
      </c>
      <c r="AH31">
        <v>8.0364986795032003</v>
      </c>
      <c r="AI31">
        <v>92.987897512478696</v>
      </c>
      <c r="AJ31">
        <v>139.667937831871</v>
      </c>
      <c r="AK31">
        <v>188.125529246719</v>
      </c>
      <c r="AL31">
        <v>233.17879015579501</v>
      </c>
    </row>
    <row r="32" spans="1:38" x14ac:dyDescent="0.35">
      <c r="A32">
        <v>211</v>
      </c>
      <c r="B32">
        <v>2012</v>
      </c>
      <c r="C32">
        <v>7</v>
      </c>
      <c r="D32">
        <v>86</v>
      </c>
      <c r="E32">
        <v>9</v>
      </c>
      <c r="F32">
        <v>95</v>
      </c>
      <c r="G32" t="s">
        <v>37</v>
      </c>
      <c r="H32" t="s">
        <v>37</v>
      </c>
      <c r="I32" t="s">
        <v>37</v>
      </c>
      <c r="J32">
        <v>106</v>
      </c>
      <c r="K32">
        <v>1700</v>
      </c>
      <c r="L32">
        <v>728.55824247233795</v>
      </c>
      <c r="M32">
        <v>85793.785307680693</v>
      </c>
      <c r="N32">
        <v>30005.339329999999</v>
      </c>
      <c r="O32">
        <v>0.34973791192907999</v>
      </c>
      <c r="P32">
        <v>1361767.3955302101</v>
      </c>
      <c r="Q32">
        <v>83293.785307680693</v>
      </c>
      <c r="R32">
        <v>80793.785307680693</v>
      </c>
      <c r="S32">
        <v>78293.785307680693</v>
      </c>
      <c r="T32">
        <v>0.36023503097095</v>
      </c>
      <c r="U32">
        <v>0.371381774176479</v>
      </c>
      <c r="V32">
        <v>0.38324037102158698</v>
      </c>
      <c r="W32" s="1">
        <v>41091</v>
      </c>
      <c r="X32">
        <v>8070.50261060712</v>
      </c>
      <c r="Y32">
        <v>8</v>
      </c>
      <c r="Z32">
        <v>9.91264161105101E-4</v>
      </c>
      <c r="AA32">
        <v>5.2756797648413005E-4</v>
      </c>
      <c r="AB32">
        <v>6.7385574691242905E-4</v>
      </c>
      <c r="AC32">
        <v>8.3661157101429804E-4</v>
      </c>
      <c r="AD32">
        <v>9.9924398483250691E-4</v>
      </c>
      <c r="AE32">
        <v>4.2577387314878896</v>
      </c>
      <c r="AF32">
        <v>5.4383545646293703</v>
      </c>
      <c r="AG32">
        <v>6.7518758679350199</v>
      </c>
      <c r="AH32">
        <v>8.0644011882242097</v>
      </c>
      <c r="AI32">
        <v>97.245636243966601</v>
      </c>
      <c r="AJ32">
        <v>145.10629239650001</v>
      </c>
      <c r="AK32">
        <v>194.87740511465401</v>
      </c>
      <c r="AL32">
        <v>241.24319134401901</v>
      </c>
    </row>
    <row r="33" spans="1:38" x14ac:dyDescent="0.35">
      <c r="A33">
        <v>212</v>
      </c>
      <c r="B33">
        <v>2012</v>
      </c>
      <c r="C33">
        <v>8</v>
      </c>
      <c r="D33">
        <v>90</v>
      </c>
      <c r="E33">
        <v>13</v>
      </c>
      <c r="F33">
        <v>103</v>
      </c>
      <c r="G33" t="s">
        <v>37</v>
      </c>
      <c r="H33" t="s">
        <v>37</v>
      </c>
      <c r="I33" t="s">
        <v>37</v>
      </c>
      <c r="J33">
        <v>106</v>
      </c>
      <c r="K33">
        <v>1700</v>
      </c>
      <c r="L33">
        <v>715.25385213190395</v>
      </c>
      <c r="M33">
        <v>84594.478257423703</v>
      </c>
      <c r="N33">
        <v>30005.339329999999</v>
      </c>
      <c r="O33">
        <v>0.35469619232939498</v>
      </c>
      <c r="P33">
        <v>1362698.3453621999</v>
      </c>
      <c r="Q33">
        <v>82094.478257423703</v>
      </c>
      <c r="R33">
        <v>79594.478257423703</v>
      </c>
      <c r="S33">
        <v>77094.478257423703</v>
      </c>
      <c r="T33">
        <v>0.36549765546852298</v>
      </c>
      <c r="U33">
        <v>0.37697764954193203</v>
      </c>
      <c r="V33">
        <v>0.38920218423179598</v>
      </c>
      <c r="W33" s="1">
        <v>41122</v>
      </c>
      <c r="X33">
        <v>8076.0198766792</v>
      </c>
      <c r="Y33">
        <v>8</v>
      </c>
      <c r="Z33">
        <v>9.9058696265734501E-4</v>
      </c>
      <c r="AA33">
        <v>5.4169216726491197E-4</v>
      </c>
      <c r="AB33">
        <v>6.8317344971105596E-4</v>
      </c>
      <c r="AC33">
        <v>8.4221093755692503E-4</v>
      </c>
      <c r="AD33">
        <v>1.00232820497027E-3</v>
      </c>
      <c r="AE33">
        <v>4.3747167098728701</v>
      </c>
      <c r="AF33">
        <v>5.5173223590859903</v>
      </c>
      <c r="AG33">
        <v>6.8017122720663501</v>
      </c>
      <c r="AH33">
        <v>8.0948225062961203</v>
      </c>
      <c r="AI33">
        <v>101.620352953839</v>
      </c>
      <c r="AJ33">
        <v>150.623614755586</v>
      </c>
      <c r="AK33">
        <v>201.67911738672001</v>
      </c>
      <c r="AL33">
        <v>249.33801385031501</v>
      </c>
    </row>
    <row r="34" spans="1:38" x14ac:dyDescent="0.35">
      <c r="A34">
        <v>213</v>
      </c>
      <c r="B34">
        <v>2012</v>
      </c>
      <c r="C34">
        <v>9</v>
      </c>
      <c r="D34">
        <v>93</v>
      </c>
      <c r="E34">
        <v>18</v>
      </c>
      <c r="F34">
        <v>111</v>
      </c>
      <c r="G34" t="s">
        <v>37</v>
      </c>
      <c r="H34" t="s">
        <v>37</v>
      </c>
      <c r="I34" t="s">
        <v>37</v>
      </c>
      <c r="J34">
        <v>106</v>
      </c>
      <c r="K34">
        <v>1700</v>
      </c>
      <c r="L34">
        <v>702.05932875993506</v>
      </c>
      <c r="M34">
        <v>83405.075022862104</v>
      </c>
      <c r="N34">
        <v>30005.339329999999</v>
      </c>
      <c r="O34">
        <v>0.35975435933335298</v>
      </c>
      <c r="P34">
        <v>1363629.9316227001</v>
      </c>
      <c r="Q34">
        <v>80905.075022862104</v>
      </c>
      <c r="R34">
        <v>78405.075022862104</v>
      </c>
      <c r="S34">
        <v>75905.075022862104</v>
      </c>
      <c r="T34">
        <v>0.37087091658367699</v>
      </c>
      <c r="U34">
        <v>0.38269639205435002</v>
      </c>
      <c r="V34">
        <v>0.39530083226928597</v>
      </c>
      <c r="W34" s="1">
        <v>41153</v>
      </c>
      <c r="X34">
        <v>8081.5409145392796</v>
      </c>
      <c r="Y34">
        <v>8</v>
      </c>
      <c r="Z34">
        <v>9.8991022684886899E-4</v>
      </c>
      <c r="AA34">
        <v>5.5649038822102703E-4</v>
      </c>
      <c r="AB34">
        <v>6.92949561813514E-4</v>
      </c>
      <c r="AC34">
        <v>8.4812697277400603E-4</v>
      </c>
      <c r="AD34">
        <v>1.0056211400680799E-3</v>
      </c>
      <c r="AE34">
        <v>4.4972998409560798</v>
      </c>
      <c r="AF34">
        <v>5.6001002355079796</v>
      </c>
      <c r="AG34">
        <v>6.8541728311974701</v>
      </c>
      <c r="AH34">
        <v>8.1269683879858103</v>
      </c>
      <c r="AI34">
        <v>106.117652794796</v>
      </c>
      <c r="AJ34">
        <v>156.223714991094</v>
      </c>
      <c r="AK34">
        <v>208.53329021791799</v>
      </c>
      <c r="AL34">
        <v>257.46498223830099</v>
      </c>
    </row>
    <row r="35" spans="1:38" x14ac:dyDescent="0.35">
      <c r="A35">
        <v>214</v>
      </c>
      <c r="B35">
        <v>2012</v>
      </c>
      <c r="C35">
        <v>10</v>
      </c>
      <c r="D35">
        <v>102</v>
      </c>
      <c r="E35">
        <v>21</v>
      </c>
      <c r="F35">
        <v>123</v>
      </c>
      <c r="G35" t="s">
        <v>37</v>
      </c>
      <c r="H35" t="s">
        <v>37</v>
      </c>
      <c r="I35" t="s">
        <v>37</v>
      </c>
      <c r="J35">
        <v>106</v>
      </c>
      <c r="K35">
        <v>1700</v>
      </c>
      <c r="L35">
        <v>689.40137129432298</v>
      </c>
      <c r="M35">
        <v>82264.039827568398</v>
      </c>
      <c r="N35">
        <v>30005.339329999999</v>
      </c>
      <c r="O35">
        <v>0.36474429644949902</v>
      </c>
      <c r="P35">
        <v>1364532.0730880101</v>
      </c>
      <c r="Q35">
        <v>79764.039827568398</v>
      </c>
      <c r="R35">
        <v>77264.039827568398</v>
      </c>
      <c r="S35">
        <v>74764.039827568398</v>
      </c>
      <c r="T35">
        <v>0.376176274357025</v>
      </c>
      <c r="U35">
        <v>0.38834805165460501</v>
      </c>
      <c r="V35">
        <v>0.40133384176674602</v>
      </c>
      <c r="W35" s="1">
        <v>41183</v>
      </c>
      <c r="X35">
        <v>8086.8874480771201</v>
      </c>
      <c r="Y35">
        <v>12</v>
      </c>
      <c r="Z35">
        <v>1.4838836421364201E-3</v>
      </c>
      <c r="AA35">
        <v>5.7148484271748198E-4</v>
      </c>
      <c r="AB35">
        <v>7.02869318399781E-4</v>
      </c>
      <c r="AC35">
        <v>8.5417094516276101E-4</v>
      </c>
      <c r="AD35">
        <v>1.0090199242560999E-3</v>
      </c>
      <c r="AE35">
        <v>4.6215336013383297</v>
      </c>
      <c r="AF35">
        <v>5.6840250686057097</v>
      </c>
      <c r="AG35">
        <v>6.9075842949488999</v>
      </c>
      <c r="AH35">
        <v>8.1598305603263999</v>
      </c>
      <c r="AI35">
        <v>110.739186396134</v>
      </c>
      <c r="AJ35">
        <v>161.90774005969999</v>
      </c>
      <c r="AK35">
        <v>215.440874512867</v>
      </c>
      <c r="AL35">
        <v>265.624812798628</v>
      </c>
    </row>
    <row r="36" spans="1:38" x14ac:dyDescent="0.35">
      <c r="A36">
        <v>215</v>
      </c>
      <c r="B36">
        <v>2012</v>
      </c>
      <c r="C36">
        <v>11</v>
      </c>
      <c r="D36">
        <v>121</v>
      </c>
      <c r="E36">
        <v>22</v>
      </c>
      <c r="F36">
        <v>143</v>
      </c>
      <c r="G36" t="s">
        <v>37</v>
      </c>
      <c r="H36" t="s">
        <v>37</v>
      </c>
      <c r="I36" t="s">
        <v>37</v>
      </c>
      <c r="J36">
        <v>106</v>
      </c>
      <c r="K36">
        <v>1700</v>
      </c>
      <c r="L36">
        <v>676.44240286218201</v>
      </c>
      <c r="M36">
        <v>81095.870388230003</v>
      </c>
      <c r="N36">
        <v>30005.339329999999</v>
      </c>
      <c r="O36">
        <v>0.36999836349687798</v>
      </c>
      <c r="P36">
        <v>1365464.91294624</v>
      </c>
      <c r="Q36">
        <v>78595.870388230003</v>
      </c>
      <c r="R36">
        <v>76095.870388230003</v>
      </c>
      <c r="S36">
        <v>73595.870388230003</v>
      </c>
      <c r="T36">
        <v>0.38176737762157797</v>
      </c>
      <c r="U36">
        <v>0.39430969350790201</v>
      </c>
      <c r="V36">
        <v>0.407704116708139</v>
      </c>
      <c r="W36" s="1">
        <v>41214</v>
      </c>
      <c r="X36">
        <v>8092.4159153732398</v>
      </c>
      <c r="Y36">
        <v>20</v>
      </c>
      <c r="Z36">
        <v>2.4714498376196699E-3</v>
      </c>
      <c r="AA36">
        <v>5.8770960633120601E-4</v>
      </c>
      <c r="AB36">
        <v>7.1361855200697297E-4</v>
      </c>
      <c r="AC36">
        <v>8.60764628237942E-4</v>
      </c>
      <c r="AD36">
        <v>1.0127658102701801E-3</v>
      </c>
      <c r="AE36">
        <v>4.7559905718923901</v>
      </c>
      <c r="AF36">
        <v>5.7748981277668401</v>
      </c>
      <c r="AG36">
        <v>6.9656653769430497</v>
      </c>
      <c r="AH36">
        <v>8.1957221615762705</v>
      </c>
      <c r="AI36">
        <v>115.495176968026</v>
      </c>
      <c r="AJ36">
        <v>167.68263818746701</v>
      </c>
      <c r="AK36">
        <v>222.40653988981001</v>
      </c>
      <c r="AL36">
        <v>273.82053496020399</v>
      </c>
    </row>
    <row r="37" spans="1:38" x14ac:dyDescent="0.35">
      <c r="A37">
        <v>216</v>
      </c>
      <c r="B37">
        <v>2012</v>
      </c>
      <c r="C37">
        <v>12</v>
      </c>
      <c r="D37">
        <v>136</v>
      </c>
      <c r="E37">
        <v>25</v>
      </c>
      <c r="F37">
        <v>161</v>
      </c>
      <c r="G37" t="s">
        <v>37</v>
      </c>
      <c r="H37" t="s">
        <v>37</v>
      </c>
      <c r="I37" t="s">
        <v>37</v>
      </c>
      <c r="J37">
        <v>106</v>
      </c>
      <c r="K37">
        <v>1700</v>
      </c>
      <c r="L37">
        <v>664.02425501638504</v>
      </c>
      <c r="M37">
        <v>79976.452520780993</v>
      </c>
      <c r="N37">
        <v>30005.339329999999</v>
      </c>
      <c r="O37">
        <v>0.37517717258343503</v>
      </c>
      <c r="P37">
        <v>1366368.2683866201</v>
      </c>
      <c r="Q37">
        <v>77476.452520780993</v>
      </c>
      <c r="R37">
        <v>74976.452520780993</v>
      </c>
      <c r="S37">
        <v>72476.452520780993</v>
      </c>
      <c r="T37">
        <v>0.38728334034075501</v>
      </c>
      <c r="U37">
        <v>0.40019683942346401</v>
      </c>
      <c r="V37">
        <v>0.41400121399976902</v>
      </c>
      <c r="W37" s="1">
        <v>41244</v>
      </c>
      <c r="X37">
        <v>8097.7696435237503</v>
      </c>
      <c r="Y37">
        <v>18</v>
      </c>
      <c r="Z37">
        <v>2.2228342855363402E-3</v>
      </c>
      <c r="AA37">
        <v>6.0415241744465995E-4</v>
      </c>
      <c r="AB37">
        <v>7.2452845389996102E-4</v>
      </c>
      <c r="AC37">
        <v>8.6750165862976803E-4</v>
      </c>
      <c r="AD37">
        <v>1.0166320430645001E-3</v>
      </c>
      <c r="AE37">
        <v>4.8922871060448498</v>
      </c>
      <c r="AF37">
        <v>5.8670645198602998</v>
      </c>
      <c r="AG37">
        <v>7.0248285969586401</v>
      </c>
      <c r="AH37">
        <v>8.2324520969612305</v>
      </c>
      <c r="AI37">
        <v>120.387464074071</v>
      </c>
      <c r="AJ37">
        <v>173.54970270732699</v>
      </c>
      <c r="AK37">
        <v>229.43136848676801</v>
      </c>
      <c r="AL37">
        <v>282.05298705716501</v>
      </c>
    </row>
    <row r="38" spans="1:38" x14ac:dyDescent="0.35">
      <c r="A38">
        <v>217</v>
      </c>
      <c r="B38">
        <v>2013</v>
      </c>
      <c r="C38">
        <v>1</v>
      </c>
      <c r="D38">
        <v>144</v>
      </c>
      <c r="E38">
        <v>27</v>
      </c>
      <c r="F38">
        <v>171</v>
      </c>
      <c r="G38" t="s">
        <v>37</v>
      </c>
      <c r="H38" t="s">
        <v>37</v>
      </c>
      <c r="I38" t="s">
        <v>37</v>
      </c>
      <c r="J38">
        <v>106</v>
      </c>
      <c r="K38">
        <v>1700</v>
      </c>
      <c r="L38">
        <v>651.32480917455598</v>
      </c>
      <c r="M38">
        <v>78831.677409502503</v>
      </c>
      <c r="N38">
        <v>30005.339329999999</v>
      </c>
      <c r="O38">
        <v>0.38062540739978101</v>
      </c>
      <c r="P38">
        <v>1367302.3635294901</v>
      </c>
      <c r="Q38">
        <v>76331.677409502503</v>
      </c>
      <c r="R38">
        <v>73831.677409502503</v>
      </c>
      <c r="S38">
        <v>71331.677409502503</v>
      </c>
      <c r="T38">
        <v>0.39309157545468298</v>
      </c>
      <c r="U38">
        <v>0.40640197247012799</v>
      </c>
      <c r="V38">
        <v>0.42064536289739402</v>
      </c>
      <c r="W38" s="1">
        <v>41275</v>
      </c>
      <c r="X38">
        <v>8103.3055502533998</v>
      </c>
      <c r="Y38">
        <v>10</v>
      </c>
      <c r="Z38">
        <v>1.2340642887009601E-3</v>
      </c>
      <c r="AA38">
        <v>6.2194714577550102E-4</v>
      </c>
      <c r="AB38">
        <v>7.3635348488395897E-4</v>
      </c>
      <c r="AC38">
        <v>8.7485215673344704E-4</v>
      </c>
      <c r="AD38">
        <v>1.02089291732528E-3</v>
      </c>
      <c r="AE38">
        <v>5.0398277583268802</v>
      </c>
      <c r="AF38">
        <v>5.9668972810086203</v>
      </c>
      <c r="AG38">
        <v>7.0891943373092996</v>
      </c>
      <c r="AH38">
        <v>8.2726072431763402</v>
      </c>
      <c r="AI38">
        <v>125.427291832398</v>
      </c>
      <c r="AJ38">
        <v>179.516599988336</v>
      </c>
      <c r="AK38">
        <v>236.52056282407801</v>
      </c>
      <c r="AL38">
        <v>290.325594300342</v>
      </c>
    </row>
    <row r="39" spans="1:38" x14ac:dyDescent="0.35">
      <c r="A39">
        <v>218</v>
      </c>
      <c r="B39">
        <v>2013</v>
      </c>
      <c r="C39">
        <v>2</v>
      </c>
      <c r="D39">
        <v>150</v>
      </c>
      <c r="E39">
        <v>31</v>
      </c>
      <c r="F39">
        <v>181</v>
      </c>
      <c r="G39" t="s">
        <v>37</v>
      </c>
      <c r="H39" t="s">
        <v>37</v>
      </c>
      <c r="I39" t="s">
        <v>37</v>
      </c>
      <c r="J39">
        <v>106</v>
      </c>
      <c r="K39">
        <v>1700</v>
      </c>
      <c r="L39">
        <v>638.76574685557102</v>
      </c>
      <c r="M39">
        <v>77699.556989222998</v>
      </c>
      <c r="N39">
        <v>30005.339329999999</v>
      </c>
      <c r="O39">
        <v>0.38617130512290798</v>
      </c>
      <c r="P39">
        <v>1368237.09725112</v>
      </c>
      <c r="Q39">
        <v>75199.556989222998</v>
      </c>
      <c r="R39">
        <v>72699.556989222998</v>
      </c>
      <c r="S39">
        <v>70199.556989222998</v>
      </c>
      <c r="T39">
        <v>0.39900952254679001</v>
      </c>
      <c r="U39">
        <v>0.41273070390852601</v>
      </c>
      <c r="V39">
        <v>0.427429183557474</v>
      </c>
      <c r="W39" s="1">
        <v>41306</v>
      </c>
      <c r="X39">
        <v>8108.8452415144402</v>
      </c>
      <c r="Y39">
        <v>10</v>
      </c>
      <c r="Z39">
        <v>1.2332212173446701E-3</v>
      </c>
      <c r="AA39">
        <v>6.4059890808244998E-4</v>
      </c>
      <c r="AB39">
        <v>7.4876804036390604E-4</v>
      </c>
      <c r="AC39">
        <v>8.8262044401773499E-4</v>
      </c>
      <c r="AD39">
        <v>1.0254417740319199E-3</v>
      </c>
      <c r="AE39">
        <v>5.1945174075237199</v>
      </c>
      <c r="AF39">
        <v>6.0716441611029497</v>
      </c>
      <c r="AG39">
        <v>7.1570325875365697</v>
      </c>
      <c r="AH39">
        <v>8.3151486498088403</v>
      </c>
      <c r="AI39">
        <v>130.62180923992199</v>
      </c>
      <c r="AJ39">
        <v>185.58824414943899</v>
      </c>
      <c r="AK39">
        <v>243.67759541161399</v>
      </c>
      <c r="AL39">
        <v>298.64074295015001</v>
      </c>
    </row>
    <row r="40" spans="1:38" x14ac:dyDescent="0.35">
      <c r="A40">
        <v>219</v>
      </c>
      <c r="B40">
        <v>2013</v>
      </c>
      <c r="C40">
        <v>3</v>
      </c>
      <c r="D40">
        <v>163</v>
      </c>
      <c r="E40">
        <v>33</v>
      </c>
      <c r="F40">
        <v>196</v>
      </c>
      <c r="G40" t="s">
        <v>37</v>
      </c>
      <c r="H40" t="s">
        <v>37</v>
      </c>
      <c r="I40" t="s">
        <v>37</v>
      </c>
      <c r="J40">
        <v>106</v>
      </c>
      <c r="K40">
        <v>1700</v>
      </c>
      <c r="L40">
        <v>627.54718473908702</v>
      </c>
      <c r="M40">
        <v>76688.274224979905</v>
      </c>
      <c r="N40">
        <v>30005.339329999999</v>
      </c>
      <c r="O40">
        <v>0.39126371838768398</v>
      </c>
      <c r="P40">
        <v>1369081.9221058199</v>
      </c>
      <c r="Q40">
        <v>74188.274224979905</v>
      </c>
      <c r="R40">
        <v>71688.274224979905</v>
      </c>
      <c r="S40">
        <v>69188.274224979905</v>
      </c>
      <c r="T40">
        <v>0.40444854181413098</v>
      </c>
      <c r="U40">
        <v>0.41855295938404102</v>
      </c>
      <c r="V40">
        <v>0.43367665498392799</v>
      </c>
      <c r="W40" s="1">
        <v>41334</v>
      </c>
      <c r="X40">
        <v>8113.8520886586402</v>
      </c>
      <c r="Y40">
        <v>15</v>
      </c>
      <c r="Z40">
        <v>1.8486903428972599E-3</v>
      </c>
      <c r="AA40">
        <v>6.5821742067611602E-4</v>
      </c>
      <c r="AB40">
        <v>7.6051353178463997E-4</v>
      </c>
      <c r="AC40">
        <v>8.9001601222501005E-4</v>
      </c>
      <c r="AD40">
        <v>1.0298138614557601E-3</v>
      </c>
      <c r="AE40">
        <v>5.3406787935443996</v>
      </c>
      <c r="AF40">
        <v>6.1706943083239603</v>
      </c>
      <c r="AG40">
        <v>7.2214582797315297</v>
      </c>
      <c r="AH40">
        <v>8.3557573507023903</v>
      </c>
      <c r="AI40">
        <v>135.962488033466</v>
      </c>
      <c r="AJ40">
        <v>191.75893845776301</v>
      </c>
      <c r="AK40">
        <v>250.89905369134601</v>
      </c>
      <c r="AL40">
        <v>306.99650030085297</v>
      </c>
    </row>
    <row r="41" spans="1:38" x14ac:dyDescent="0.35">
      <c r="A41">
        <v>220</v>
      </c>
      <c r="B41">
        <v>2013</v>
      </c>
      <c r="C41">
        <v>4</v>
      </c>
      <c r="D41">
        <v>166</v>
      </c>
      <c r="E41">
        <v>37</v>
      </c>
      <c r="F41">
        <v>203</v>
      </c>
      <c r="G41" t="s">
        <v>37</v>
      </c>
      <c r="H41" t="s">
        <v>37</v>
      </c>
      <c r="I41" t="s">
        <v>37</v>
      </c>
      <c r="J41">
        <v>106</v>
      </c>
      <c r="K41">
        <v>1700</v>
      </c>
      <c r="L41">
        <v>615.26979509315299</v>
      </c>
      <c r="M41">
        <v>75581.544823304706</v>
      </c>
      <c r="N41">
        <v>30005.339329999999</v>
      </c>
      <c r="O41">
        <v>0.39699293524823798</v>
      </c>
      <c r="P41">
        <v>1370017.8723933301</v>
      </c>
      <c r="Q41">
        <v>73081.544823304706</v>
      </c>
      <c r="R41">
        <v>70581.544823304706</v>
      </c>
      <c r="S41">
        <v>68081.544823304706</v>
      </c>
      <c r="T41">
        <v>0.41057341361004901</v>
      </c>
      <c r="U41">
        <v>0.42511593370640999</v>
      </c>
      <c r="V41">
        <v>0.44072647599102299</v>
      </c>
      <c r="W41" s="1">
        <v>41365</v>
      </c>
      <c r="X41">
        <v>8119.3989898867903</v>
      </c>
      <c r="Y41">
        <v>7</v>
      </c>
      <c r="Z41">
        <v>8.6213277715738905E-4</v>
      </c>
      <c r="AA41">
        <v>6.7861863119164298E-4</v>
      </c>
      <c r="AB41">
        <v>7.7413667548411301E-4</v>
      </c>
      <c r="AC41">
        <v>8.9864691423729905E-4</v>
      </c>
      <c r="AD41">
        <v>1.0349647330448099E-3</v>
      </c>
      <c r="AE41">
        <v>5.5099754286157898</v>
      </c>
      <c r="AF41">
        <v>6.2855245409600302</v>
      </c>
      <c r="AG41">
        <v>7.2964728477232104</v>
      </c>
      <c r="AH41">
        <v>8.4032916080524807</v>
      </c>
      <c r="AI41">
        <v>141.472463462082</v>
      </c>
      <c r="AJ41">
        <v>198.04446299872299</v>
      </c>
      <c r="AK41">
        <v>258.19552653906902</v>
      </c>
      <c r="AL41">
        <v>315.399791908905</v>
      </c>
    </row>
    <row r="42" spans="1:38" x14ac:dyDescent="0.35">
      <c r="A42">
        <v>221</v>
      </c>
      <c r="B42">
        <v>2013</v>
      </c>
      <c r="C42">
        <v>5</v>
      </c>
      <c r="D42">
        <v>171</v>
      </c>
      <c r="E42">
        <v>40</v>
      </c>
      <c r="F42">
        <v>211</v>
      </c>
      <c r="G42" t="s">
        <v>37</v>
      </c>
      <c r="H42" t="s">
        <v>37</v>
      </c>
      <c r="I42" t="s">
        <v>37</v>
      </c>
      <c r="J42">
        <v>106</v>
      </c>
      <c r="K42">
        <v>1700</v>
      </c>
      <c r="L42">
        <v>603.53602091674998</v>
      </c>
      <c r="M42">
        <v>74523.818934647104</v>
      </c>
      <c r="N42">
        <v>30005.339329999999</v>
      </c>
      <c r="O42">
        <v>0.40262750566114802</v>
      </c>
      <c r="P42">
        <v>1370924.23995115</v>
      </c>
      <c r="Q42">
        <v>72023.818934647104</v>
      </c>
      <c r="R42">
        <v>69523.818934647104</v>
      </c>
      <c r="S42">
        <v>67023.818934647104</v>
      </c>
      <c r="T42">
        <v>0.41660300403157202</v>
      </c>
      <c r="U42">
        <v>0.43158358947751702</v>
      </c>
      <c r="V42">
        <v>0.44768173176251402</v>
      </c>
      <c r="W42" s="1">
        <v>41395</v>
      </c>
      <c r="X42">
        <v>8124.7705693251201</v>
      </c>
      <c r="Y42">
        <v>8</v>
      </c>
      <c r="Z42">
        <v>9.8464318859708098E-4</v>
      </c>
      <c r="AA42">
        <v>6.99299023887252E-4</v>
      </c>
      <c r="AB42">
        <v>7.8797089783115895E-4</v>
      </c>
      <c r="AC42">
        <v>9.0746687165059404E-4</v>
      </c>
      <c r="AD42">
        <v>1.0402795343283E-3</v>
      </c>
      <c r="AE42">
        <v>5.6816441284369201</v>
      </c>
      <c r="AF42">
        <v>6.4020827601832897</v>
      </c>
      <c r="AG42">
        <v>7.3729601314242803</v>
      </c>
      <c r="AH42">
        <v>8.4520325443817796</v>
      </c>
      <c r="AI42">
        <v>147.154107590519</v>
      </c>
      <c r="AJ42">
        <v>204.44654575890601</v>
      </c>
      <c r="AK42">
        <v>265.56848667049297</v>
      </c>
      <c r="AL42">
        <v>323.85182445328701</v>
      </c>
    </row>
    <row r="43" spans="1:38" x14ac:dyDescent="0.35">
      <c r="A43">
        <v>222</v>
      </c>
      <c r="B43">
        <v>2013</v>
      </c>
      <c r="C43">
        <v>6</v>
      </c>
      <c r="D43">
        <v>181</v>
      </c>
      <c r="E43">
        <v>45</v>
      </c>
      <c r="F43">
        <v>226</v>
      </c>
      <c r="G43" t="s">
        <v>37</v>
      </c>
      <c r="H43" t="s">
        <v>37</v>
      </c>
      <c r="I43" t="s">
        <v>37</v>
      </c>
      <c r="J43">
        <v>106</v>
      </c>
      <c r="K43">
        <v>1700</v>
      </c>
      <c r="L43">
        <v>591.56794583117403</v>
      </c>
      <c r="M43">
        <v>73444.972293736995</v>
      </c>
      <c r="N43">
        <v>30005.339329999999</v>
      </c>
      <c r="O43">
        <v>0.40854177478610998</v>
      </c>
      <c r="P43">
        <v>1371861.4497088899</v>
      </c>
      <c r="Q43">
        <v>70944.972293736995</v>
      </c>
      <c r="R43">
        <v>68444.972293736995</v>
      </c>
      <c r="S43">
        <v>65944.972293736995</v>
      </c>
      <c r="T43">
        <v>0.42293820632937101</v>
      </c>
      <c r="U43">
        <v>0.438386317131224</v>
      </c>
      <c r="V43">
        <v>0.45500571592248201</v>
      </c>
      <c r="W43" s="1">
        <v>41426</v>
      </c>
      <c r="X43">
        <v>8130.3249347926003</v>
      </c>
      <c r="Y43">
        <v>15</v>
      </c>
      <c r="Z43">
        <v>1.8449447125796401E-3</v>
      </c>
      <c r="AA43">
        <v>7.2168375763883902E-4</v>
      </c>
      <c r="AB43">
        <v>8.0297323211145095E-4</v>
      </c>
      <c r="AC43">
        <v>9.1709120114227501E-4</v>
      </c>
      <c r="AD43">
        <v>1.04613471563971E-3</v>
      </c>
      <c r="AE43">
        <v>5.8675234497658799</v>
      </c>
      <c r="AF43">
        <v>6.5284332910067304</v>
      </c>
      <c r="AG43">
        <v>7.4562494601259299</v>
      </c>
      <c r="AH43">
        <v>8.5054151637176698</v>
      </c>
      <c r="AI43">
        <v>153.021631040285</v>
      </c>
      <c r="AJ43">
        <v>210.974979049913</v>
      </c>
      <c r="AK43">
        <v>273.02473613061898</v>
      </c>
      <c r="AL43">
        <v>332.35723961700501</v>
      </c>
    </row>
    <row r="44" spans="1:38" x14ac:dyDescent="0.35">
      <c r="A44">
        <v>223</v>
      </c>
      <c r="B44">
        <v>2013</v>
      </c>
      <c r="C44">
        <v>7</v>
      </c>
      <c r="D44">
        <v>194</v>
      </c>
      <c r="E44">
        <v>50</v>
      </c>
      <c r="F44">
        <v>244</v>
      </c>
      <c r="G44" t="s">
        <v>37</v>
      </c>
      <c r="H44" t="s">
        <v>37</v>
      </c>
      <c r="I44" t="s">
        <v>37</v>
      </c>
      <c r="J44">
        <v>106</v>
      </c>
      <c r="K44">
        <v>1700</v>
      </c>
      <c r="L44">
        <v>580.14156822870098</v>
      </c>
      <c r="M44">
        <v>72414.956271439703</v>
      </c>
      <c r="N44">
        <v>30005.339329999999</v>
      </c>
      <c r="O44">
        <v>0.41435279222607302</v>
      </c>
      <c r="P44">
        <v>1372769.03692866</v>
      </c>
      <c r="Q44">
        <v>69914.956271439703</v>
      </c>
      <c r="R44">
        <v>67414.956271439703</v>
      </c>
      <c r="S44">
        <v>64914.956271439703</v>
      </c>
      <c r="T44">
        <v>0.42916910672884501</v>
      </c>
      <c r="U44">
        <v>0.44508431050799002</v>
      </c>
      <c r="V44">
        <v>0.46222536459138502</v>
      </c>
      <c r="W44" s="1">
        <v>41456</v>
      </c>
      <c r="X44">
        <v>8135.7037425468397</v>
      </c>
      <c r="Y44">
        <v>18</v>
      </c>
      <c r="Z44">
        <v>2.2124699435485101E-3</v>
      </c>
      <c r="AA44">
        <v>7.4437493448324904E-4</v>
      </c>
      <c r="AB44">
        <v>8.1821072496868804E-4</v>
      </c>
      <c r="AC44">
        <v>9.2692654589492704E-4</v>
      </c>
      <c r="AD44">
        <v>1.0521749600384701E-3</v>
      </c>
      <c r="AE44">
        <v>6.0560139403334299</v>
      </c>
      <c r="AF44">
        <v>6.6567200573197196</v>
      </c>
      <c r="AG44">
        <v>7.5411997685033798</v>
      </c>
      <c r="AH44">
        <v>8.5601837601990898</v>
      </c>
      <c r="AI44">
        <v>159.077644980618</v>
      </c>
      <c r="AJ44">
        <v>217.631699107233</v>
      </c>
      <c r="AK44">
        <v>280.56593589912302</v>
      </c>
      <c r="AL44">
        <v>340.91742337720399</v>
      </c>
    </row>
    <row r="45" spans="1:38" x14ac:dyDescent="0.35">
      <c r="A45">
        <v>224</v>
      </c>
      <c r="B45">
        <v>2013</v>
      </c>
      <c r="C45">
        <v>8</v>
      </c>
      <c r="D45">
        <v>202</v>
      </c>
      <c r="E45">
        <v>55</v>
      </c>
      <c r="F45">
        <v>257</v>
      </c>
      <c r="G45" t="s">
        <v>37</v>
      </c>
      <c r="H45" t="s">
        <v>37</v>
      </c>
      <c r="I45" t="s">
        <v>37</v>
      </c>
      <c r="J45">
        <v>106</v>
      </c>
      <c r="K45">
        <v>1700</v>
      </c>
      <c r="L45">
        <v>568.49886774926995</v>
      </c>
      <c r="M45">
        <v>71365.440103338697</v>
      </c>
      <c r="N45">
        <v>30005.339329999999</v>
      </c>
      <c r="O45">
        <v>0.42044635732017599</v>
      </c>
      <c r="P45">
        <v>1373707.50785144</v>
      </c>
      <c r="Q45">
        <v>68865.440103338697</v>
      </c>
      <c r="R45">
        <v>66365.440103338697</v>
      </c>
      <c r="S45">
        <v>63865.440103338697</v>
      </c>
      <c r="T45">
        <v>0.43570968667265197</v>
      </c>
      <c r="U45">
        <v>0.45212296163904298</v>
      </c>
      <c r="V45">
        <v>0.46982122539904603</v>
      </c>
      <c r="W45" s="1">
        <v>41487</v>
      </c>
      <c r="X45">
        <v>8141.2655822979696</v>
      </c>
      <c r="Y45">
        <v>13</v>
      </c>
      <c r="Z45">
        <v>1.5968033309546701E-3</v>
      </c>
      <c r="AA45">
        <v>7.6893555092918595E-4</v>
      </c>
      <c r="AB45">
        <v>8.3473753255093402E-4</v>
      </c>
      <c r="AC45">
        <v>9.3765895011545903E-4</v>
      </c>
      <c r="AD45">
        <v>1.05882776655193E-3</v>
      </c>
      <c r="AE45">
        <v>6.2601085357851103</v>
      </c>
      <c r="AF45">
        <v>6.7958199440092502</v>
      </c>
      <c r="AG45">
        <v>7.6337305385086403</v>
      </c>
      <c r="AH45">
        <v>8.6201980534106806</v>
      </c>
      <c r="AI45">
        <v>165.33775351640301</v>
      </c>
      <c r="AJ45">
        <v>224.427519051242</v>
      </c>
      <c r="AK45">
        <v>288.19966643763098</v>
      </c>
      <c r="AL45">
        <v>349.53762143061402</v>
      </c>
    </row>
    <row r="46" spans="1:38" x14ac:dyDescent="0.35">
      <c r="A46">
        <v>225</v>
      </c>
      <c r="B46">
        <v>2013</v>
      </c>
      <c r="C46">
        <v>9</v>
      </c>
      <c r="D46">
        <v>211</v>
      </c>
      <c r="E46">
        <v>59</v>
      </c>
      <c r="F46">
        <v>270</v>
      </c>
      <c r="G46" t="s">
        <v>37</v>
      </c>
      <c r="H46" t="s">
        <v>37</v>
      </c>
      <c r="I46" t="s">
        <v>37</v>
      </c>
      <c r="J46">
        <v>106</v>
      </c>
      <c r="K46">
        <v>1700</v>
      </c>
      <c r="L46">
        <v>557.026914247082</v>
      </c>
      <c r="M46">
        <v>70331.315700540697</v>
      </c>
      <c r="N46">
        <v>30005.339329999999</v>
      </c>
      <c r="O46">
        <v>0.42662843757619801</v>
      </c>
      <c r="P46">
        <v>1374646.6203443899</v>
      </c>
      <c r="Q46">
        <v>67831.315700540697</v>
      </c>
      <c r="R46">
        <v>65331.315700540697</v>
      </c>
      <c r="S46">
        <v>62831.315700540697</v>
      </c>
      <c r="T46">
        <v>0.44235231205696401</v>
      </c>
      <c r="U46">
        <v>0.45927958144200798</v>
      </c>
      <c r="V46">
        <v>0.477553891645497</v>
      </c>
      <c r="W46" s="1">
        <v>41518</v>
      </c>
      <c r="X46">
        <v>8146.8312243091596</v>
      </c>
      <c r="Y46">
        <v>13</v>
      </c>
      <c r="Z46">
        <v>1.5957124484437099E-3</v>
      </c>
      <c r="AA46">
        <v>7.9468052678334402E-4</v>
      </c>
      <c r="AB46">
        <v>8.5209944417643699E-4</v>
      </c>
      <c r="AC46">
        <v>9.4900242587838898E-4</v>
      </c>
      <c r="AD46">
        <v>1.0659252411165999E-3</v>
      </c>
      <c r="AE46">
        <v>6.4741281289490002</v>
      </c>
      <c r="AF46">
        <v>6.9419103580330699</v>
      </c>
      <c r="AG46">
        <v>7.7313625950912002</v>
      </c>
      <c r="AH46">
        <v>8.6839130371079492</v>
      </c>
      <c r="AI46">
        <v>171.811881645352</v>
      </c>
      <c r="AJ46">
        <v>231.369429409275</v>
      </c>
      <c r="AK46">
        <v>295.93102903272199</v>
      </c>
      <c r="AL46">
        <v>358.22153446772199</v>
      </c>
    </row>
    <row r="47" spans="1:38" x14ac:dyDescent="0.35">
      <c r="A47">
        <v>226</v>
      </c>
      <c r="B47">
        <v>2013</v>
      </c>
      <c r="C47">
        <v>10</v>
      </c>
      <c r="D47">
        <v>223</v>
      </c>
      <c r="E47">
        <v>63</v>
      </c>
      <c r="F47">
        <v>286</v>
      </c>
      <c r="G47" t="s">
        <v>37</v>
      </c>
      <c r="H47" t="s">
        <v>37</v>
      </c>
      <c r="I47" t="s">
        <v>37</v>
      </c>
      <c r="J47">
        <v>106</v>
      </c>
      <c r="K47">
        <v>1700</v>
      </c>
      <c r="L47">
        <v>546.090634910983</v>
      </c>
      <c r="M47">
        <v>69345.478952238002</v>
      </c>
      <c r="N47">
        <v>30005.339329999999</v>
      </c>
      <c r="O47">
        <v>0.43269351922230298</v>
      </c>
      <c r="P47">
        <v>1375556.05015933</v>
      </c>
      <c r="Q47">
        <v>66845.478952238002</v>
      </c>
      <c r="R47">
        <v>64345.478952238002</v>
      </c>
      <c r="S47">
        <v>61845.478952238002</v>
      </c>
      <c r="T47">
        <v>0.44887612147171901</v>
      </c>
      <c r="U47">
        <v>0.46631620152011299</v>
      </c>
      <c r="V47">
        <v>0.48516625367510702</v>
      </c>
      <c r="W47" s="1">
        <v>41548</v>
      </c>
      <c r="X47">
        <v>8152.2209521876002</v>
      </c>
      <c r="Y47">
        <v>16</v>
      </c>
      <c r="Z47">
        <v>1.9626553418803602E-3</v>
      </c>
      <c r="AA47">
        <v>8.2077506438742501E-4</v>
      </c>
      <c r="AB47">
        <v>8.6973727182515699E-4</v>
      </c>
      <c r="AC47">
        <v>9.6059443212485104E-4</v>
      </c>
      <c r="AD47">
        <v>1.0732440481709699E-3</v>
      </c>
      <c r="AE47">
        <v>6.6911396769322904</v>
      </c>
      <c r="AF47">
        <v>7.0902904102715301</v>
      </c>
      <c r="AG47">
        <v>7.8309780561229703</v>
      </c>
      <c r="AH47">
        <v>8.7493226163100104</v>
      </c>
      <c r="AI47">
        <v>178.50302132228501</v>
      </c>
      <c r="AJ47">
        <v>238.459719819546</v>
      </c>
      <c r="AK47">
        <v>303.762007088845</v>
      </c>
      <c r="AL47">
        <v>366.97085708403199</v>
      </c>
    </row>
    <row r="48" spans="1:38" x14ac:dyDescent="0.35">
      <c r="A48">
        <v>227</v>
      </c>
      <c r="B48">
        <v>2013</v>
      </c>
      <c r="C48">
        <v>11</v>
      </c>
      <c r="D48">
        <v>239</v>
      </c>
      <c r="E48">
        <v>67</v>
      </c>
      <c r="F48">
        <v>306</v>
      </c>
      <c r="G48" t="s">
        <v>37</v>
      </c>
      <c r="H48" t="s">
        <v>37</v>
      </c>
      <c r="I48" t="s">
        <v>37</v>
      </c>
      <c r="J48">
        <v>106</v>
      </c>
      <c r="K48">
        <v>1700</v>
      </c>
      <c r="L48">
        <v>534.96378441039701</v>
      </c>
      <c r="M48">
        <v>68342.463412927405</v>
      </c>
      <c r="N48">
        <v>30005.339329999999</v>
      </c>
      <c r="O48">
        <v>0.43904386572527798</v>
      </c>
      <c r="P48">
        <v>1376496.42637776</v>
      </c>
      <c r="Q48">
        <v>65842.463412927405</v>
      </c>
      <c r="R48">
        <v>63342.463412927398</v>
      </c>
      <c r="S48">
        <v>60842.463412927398</v>
      </c>
      <c r="T48">
        <v>0.45571410568014697</v>
      </c>
      <c r="U48">
        <v>0.47370022751398499</v>
      </c>
      <c r="V48">
        <v>0.49316443889457401</v>
      </c>
      <c r="W48" s="1">
        <v>41579</v>
      </c>
      <c r="X48">
        <v>8157.7940836568196</v>
      </c>
      <c r="Y48">
        <v>20</v>
      </c>
      <c r="Z48">
        <v>2.4516431519235899E-3</v>
      </c>
      <c r="AA48">
        <v>8.4901487331868098E-4</v>
      </c>
      <c r="AB48">
        <v>8.8887114429149396E-4</v>
      </c>
      <c r="AC48">
        <v>9.7324329792332603E-4</v>
      </c>
      <c r="AD48">
        <v>1.0813015168354E-3</v>
      </c>
      <c r="AE48">
        <v>6.9260885104957799</v>
      </c>
      <c r="AF48">
        <v>7.2512277620344197</v>
      </c>
      <c r="AG48">
        <v>7.9395184177575704</v>
      </c>
      <c r="AH48">
        <v>8.8210351166890106</v>
      </c>
      <c r="AI48">
        <v>185.42910983278</v>
      </c>
      <c r="AJ48">
        <v>245.710947581581</v>
      </c>
      <c r="AK48">
        <v>311.70152550660299</v>
      </c>
      <c r="AL48">
        <v>375.79189220072101</v>
      </c>
    </row>
    <row r="49" spans="1:38" x14ac:dyDescent="0.35">
      <c r="A49">
        <v>228</v>
      </c>
      <c r="B49">
        <v>2013</v>
      </c>
      <c r="C49">
        <v>12</v>
      </c>
      <c r="D49">
        <v>247</v>
      </c>
      <c r="E49">
        <v>71</v>
      </c>
      <c r="F49">
        <v>318</v>
      </c>
      <c r="G49" t="s">
        <v>37</v>
      </c>
      <c r="H49" t="s">
        <v>37</v>
      </c>
      <c r="I49" t="s">
        <v>37</v>
      </c>
      <c r="J49">
        <v>106</v>
      </c>
      <c r="K49">
        <v>1700</v>
      </c>
      <c r="L49">
        <v>524.36666179920405</v>
      </c>
      <c r="M49">
        <v>67387.199508694597</v>
      </c>
      <c r="N49">
        <v>30005.339329999999</v>
      </c>
      <c r="O49">
        <v>0.44526764057213197</v>
      </c>
      <c r="P49">
        <v>1377407.0799754099</v>
      </c>
      <c r="Q49">
        <v>64887.199508694597</v>
      </c>
      <c r="R49">
        <v>62387.199508694597</v>
      </c>
      <c r="S49">
        <v>59887.199508694597</v>
      </c>
      <c r="T49">
        <v>0.46242309048920199</v>
      </c>
      <c r="U49">
        <v>0.48095345786146898</v>
      </c>
      <c r="V49">
        <v>0.50103093108642904</v>
      </c>
      <c r="W49" s="1">
        <v>41609</v>
      </c>
      <c r="X49">
        <v>8163.1910642728099</v>
      </c>
      <c r="Y49">
        <v>12</v>
      </c>
      <c r="Z49">
        <v>1.4700133692226601E-3</v>
      </c>
      <c r="AA49">
        <v>8.7763355078530696E-4</v>
      </c>
      <c r="AB49">
        <v>9.0831102966645004E-4</v>
      </c>
      <c r="AC49">
        <v>9.86168782082381E-4</v>
      </c>
      <c r="AD49">
        <v>1.08960756903497E-3</v>
      </c>
      <c r="AE49">
        <v>7.1642903594766301</v>
      </c>
      <c r="AF49">
        <v>7.4147164809535999</v>
      </c>
      <c r="AG49">
        <v>8.0502841897596902</v>
      </c>
      <c r="AH49">
        <v>8.8946747711102994</v>
      </c>
      <c r="AI49">
        <v>192.59340019225701</v>
      </c>
      <c r="AJ49">
        <v>253.12566406253401</v>
      </c>
      <c r="AK49">
        <v>319.75180969636301</v>
      </c>
      <c r="AL49">
        <v>384.68656697183201</v>
      </c>
    </row>
    <row r="50" spans="1:38" x14ac:dyDescent="0.35">
      <c r="A50">
        <v>229</v>
      </c>
      <c r="B50">
        <v>2014</v>
      </c>
      <c r="C50">
        <v>1</v>
      </c>
      <c r="D50">
        <v>251</v>
      </c>
      <c r="E50">
        <v>75</v>
      </c>
      <c r="F50">
        <v>326</v>
      </c>
      <c r="G50" t="s">
        <v>37</v>
      </c>
      <c r="H50" t="s">
        <v>37</v>
      </c>
      <c r="I50" t="s">
        <v>37</v>
      </c>
      <c r="J50">
        <v>106</v>
      </c>
      <c r="K50">
        <v>1700</v>
      </c>
      <c r="L50">
        <v>513.59504933177402</v>
      </c>
      <c r="M50">
        <v>66416.206442175506</v>
      </c>
      <c r="N50">
        <v>30005.339329999999</v>
      </c>
      <c r="O50">
        <v>0.45177737388725703</v>
      </c>
      <c r="P50">
        <v>1378348.72161986</v>
      </c>
      <c r="Q50">
        <v>63916.206442175499</v>
      </c>
      <c r="R50">
        <v>61416.206442175499</v>
      </c>
      <c r="S50">
        <v>58916.206442175499</v>
      </c>
      <c r="T50">
        <v>0.46944806333500999</v>
      </c>
      <c r="U50">
        <v>0.48855735429133901</v>
      </c>
      <c r="V50">
        <v>0.50928837992054599</v>
      </c>
      <c r="W50" s="1">
        <v>41640</v>
      </c>
      <c r="X50">
        <v>8168.7716952783203</v>
      </c>
      <c r="Y50">
        <v>8</v>
      </c>
      <c r="Z50">
        <v>9.7933940357570895E-4</v>
      </c>
      <c r="AA50">
        <v>9.0859892024335595E-4</v>
      </c>
      <c r="AB50">
        <v>9.2940151268781804E-4</v>
      </c>
      <c r="AC50">
        <v>1.00027197619547E-3</v>
      </c>
      <c r="AD50">
        <v>1.0987487947478601E-3</v>
      </c>
      <c r="AE50">
        <v>7.4221371420443703</v>
      </c>
      <c r="AF50">
        <v>7.5920687703930998</v>
      </c>
      <c r="AG50">
        <v>8.1709934067256693</v>
      </c>
      <c r="AH50">
        <v>8.9754280547574599</v>
      </c>
      <c r="AI50">
        <v>200.015537334301</v>
      </c>
      <c r="AJ50">
        <v>260.71773283292799</v>
      </c>
      <c r="AK50">
        <v>327.92280310308797</v>
      </c>
      <c r="AL50">
        <v>393.66199502658901</v>
      </c>
    </row>
    <row r="51" spans="1:38" x14ac:dyDescent="0.35">
      <c r="A51">
        <v>230</v>
      </c>
      <c r="B51">
        <v>2014</v>
      </c>
      <c r="C51">
        <v>2</v>
      </c>
      <c r="D51">
        <v>257</v>
      </c>
      <c r="E51">
        <v>80</v>
      </c>
      <c r="F51">
        <v>337</v>
      </c>
      <c r="G51" t="s">
        <v>37</v>
      </c>
      <c r="H51" t="s">
        <v>37</v>
      </c>
      <c r="I51" t="s">
        <v>37</v>
      </c>
      <c r="J51">
        <v>106</v>
      </c>
      <c r="K51">
        <v>1700</v>
      </c>
      <c r="L51">
        <v>503.007116707965</v>
      </c>
      <c r="M51">
        <v>65461.770957462802</v>
      </c>
      <c r="N51">
        <v>30005.339329999999</v>
      </c>
      <c r="O51">
        <v>0.458364307765177</v>
      </c>
      <c r="P51">
        <v>1379291.0070021001</v>
      </c>
      <c r="Q51">
        <v>62961.770957462802</v>
      </c>
      <c r="R51">
        <v>60461.770957462802</v>
      </c>
      <c r="S51">
        <v>57961.770957462802</v>
      </c>
      <c r="T51">
        <v>0.47656441160576202</v>
      </c>
      <c r="U51">
        <v>0.49626960730458802</v>
      </c>
      <c r="V51">
        <v>0.51767464717426304</v>
      </c>
      <c r="W51" s="1">
        <v>41671</v>
      </c>
      <c r="X51">
        <v>8174.3561413902198</v>
      </c>
      <c r="Y51">
        <v>11</v>
      </c>
      <c r="Z51">
        <v>1.3456717336185499E-3</v>
      </c>
      <c r="AA51">
        <v>9.4104267894037105E-4</v>
      </c>
      <c r="AB51">
        <v>9.5156274654566099E-4</v>
      </c>
      <c r="AC51">
        <v>1.0151764355832199E-3</v>
      </c>
      <c r="AD51">
        <v>1.1084927692073701E-3</v>
      </c>
      <c r="AE51">
        <v>7.69241800190653</v>
      </c>
      <c r="AF51">
        <v>7.7784127811436701</v>
      </c>
      <c r="AG51">
        <v>8.2984137308043504</v>
      </c>
      <c r="AH51">
        <v>9.0612146756569096</v>
      </c>
      <c r="AI51">
        <v>207.70795533620799</v>
      </c>
      <c r="AJ51">
        <v>268.496145614071</v>
      </c>
      <c r="AK51">
        <v>336.22121683389298</v>
      </c>
      <c r="AL51">
        <v>402.72320970224598</v>
      </c>
    </row>
    <row r="52" spans="1:38" x14ac:dyDescent="0.35">
      <c r="A52">
        <v>231</v>
      </c>
      <c r="B52">
        <v>2014</v>
      </c>
      <c r="C52">
        <v>3</v>
      </c>
      <c r="D52">
        <v>261</v>
      </c>
      <c r="E52">
        <v>83</v>
      </c>
      <c r="F52">
        <v>344</v>
      </c>
      <c r="G52" t="s">
        <v>37</v>
      </c>
      <c r="H52" t="s">
        <v>37</v>
      </c>
      <c r="I52" t="s">
        <v>37</v>
      </c>
      <c r="J52">
        <v>106</v>
      </c>
      <c r="K52">
        <v>1700</v>
      </c>
      <c r="L52">
        <v>493.60314755633601</v>
      </c>
      <c r="M52">
        <v>64614.062327803003</v>
      </c>
      <c r="N52">
        <v>30005.339329999999</v>
      </c>
      <c r="O52">
        <v>0.46437784979027502</v>
      </c>
      <c r="P52">
        <v>1380142.6571487901</v>
      </c>
      <c r="Q52">
        <v>62114.062327803003</v>
      </c>
      <c r="R52">
        <v>59614.062327803003</v>
      </c>
      <c r="S52">
        <v>57114.062327803003</v>
      </c>
      <c r="T52">
        <v>0.48306837784411399</v>
      </c>
      <c r="U52">
        <v>0.50332653334389499</v>
      </c>
      <c r="V52">
        <v>0.52535817112405703</v>
      </c>
      <c r="W52" s="1">
        <v>41699</v>
      </c>
      <c r="X52">
        <v>8179.4034385679597</v>
      </c>
      <c r="Y52">
        <v>7</v>
      </c>
      <c r="Z52">
        <v>8.5580813473428005E-4</v>
      </c>
      <c r="AA52">
        <v>9.71671795769169E-4</v>
      </c>
      <c r="AB52">
        <v>9.7254512494985895E-4</v>
      </c>
      <c r="AC52">
        <v>1.02936450497098E-3</v>
      </c>
      <c r="AD52">
        <v>1.1178431630496999E-3</v>
      </c>
      <c r="AE52">
        <v>7.9476956274738404</v>
      </c>
      <c r="AF52">
        <v>7.9548389391773799</v>
      </c>
      <c r="AG52">
        <v>8.4195875714994202</v>
      </c>
      <c r="AH52">
        <v>9.1432902116283703</v>
      </c>
      <c r="AI52">
        <v>215.65565096368201</v>
      </c>
      <c r="AJ52">
        <v>276.45098455324899</v>
      </c>
      <c r="AK52">
        <v>344.64080440539198</v>
      </c>
      <c r="AL52">
        <v>411.86649991387401</v>
      </c>
    </row>
    <row r="53" spans="1:38" x14ac:dyDescent="0.35">
      <c r="A53">
        <v>232</v>
      </c>
      <c r="B53">
        <v>2014</v>
      </c>
      <c r="C53">
        <v>4</v>
      </c>
      <c r="D53">
        <v>266</v>
      </c>
      <c r="E53">
        <v>85</v>
      </c>
      <c r="F53">
        <v>351</v>
      </c>
      <c r="G53" t="s">
        <v>37</v>
      </c>
      <c r="H53" t="s">
        <v>37</v>
      </c>
      <c r="I53" t="s">
        <v>37</v>
      </c>
      <c r="J53">
        <v>106</v>
      </c>
      <c r="K53">
        <v>1700</v>
      </c>
      <c r="L53">
        <v>483.369351733136</v>
      </c>
      <c r="M53">
        <v>63691.550046698903</v>
      </c>
      <c r="N53">
        <v>30005.339329999999</v>
      </c>
      <c r="O53">
        <v>0.47110392678463597</v>
      </c>
      <c r="P53">
        <v>1381086.16892548</v>
      </c>
      <c r="Q53">
        <v>61191.550046698903</v>
      </c>
      <c r="R53">
        <v>58691.550046698903</v>
      </c>
      <c r="S53">
        <v>56191.550046698903</v>
      </c>
      <c r="T53">
        <v>0.49035102570699901</v>
      </c>
      <c r="U53">
        <v>0.51123780690960996</v>
      </c>
      <c r="V53">
        <v>0.53398312210756904</v>
      </c>
      <c r="W53" s="1">
        <v>41730</v>
      </c>
      <c r="X53">
        <v>8184.99515289591</v>
      </c>
      <c r="Y53">
        <v>7</v>
      </c>
      <c r="Z53">
        <v>8.5522347530326301E-4</v>
      </c>
      <c r="AA53">
        <v>1.0071115245214E-3</v>
      </c>
      <c r="AB53">
        <v>9.9689744285111999E-4</v>
      </c>
      <c r="AC53">
        <v>1.04591987703882E-3</v>
      </c>
      <c r="AD53">
        <v>1.12884021151869E-3</v>
      </c>
      <c r="AE53">
        <v>8.2432029466332608</v>
      </c>
      <c r="AF53">
        <v>8.1596007376707398</v>
      </c>
      <c r="AG53">
        <v>8.56084912388026</v>
      </c>
      <c r="AH53">
        <v>9.2395516596744596</v>
      </c>
      <c r="AI53">
        <v>223.89885391031501</v>
      </c>
      <c r="AJ53">
        <v>284.610585290919</v>
      </c>
      <c r="AK53">
        <v>353.20165352927199</v>
      </c>
      <c r="AL53">
        <v>421.106051573549</v>
      </c>
    </row>
    <row r="54" spans="1:38" x14ac:dyDescent="0.35">
      <c r="A54">
        <v>233</v>
      </c>
      <c r="B54">
        <v>2014</v>
      </c>
      <c r="C54">
        <v>5</v>
      </c>
      <c r="D54">
        <v>280</v>
      </c>
      <c r="E54">
        <v>90</v>
      </c>
      <c r="F54">
        <v>370</v>
      </c>
      <c r="G54" t="s">
        <v>37</v>
      </c>
      <c r="H54" t="s">
        <v>37</v>
      </c>
      <c r="I54" t="s">
        <v>37</v>
      </c>
      <c r="J54">
        <v>106</v>
      </c>
      <c r="K54">
        <v>1700</v>
      </c>
      <c r="L54">
        <v>473.64460251203099</v>
      </c>
      <c r="M54">
        <v>62814.925112792203</v>
      </c>
      <c r="N54">
        <v>30005.339329999999</v>
      </c>
      <c r="O54">
        <v>0.477678501982158</v>
      </c>
      <c r="P54">
        <v>1381999.8589752901</v>
      </c>
      <c r="Q54">
        <v>60314.925112792203</v>
      </c>
      <c r="R54">
        <v>57814.925112792203</v>
      </c>
      <c r="S54">
        <v>55314.925112792203</v>
      </c>
      <c r="T54">
        <v>0.49747785102755898</v>
      </c>
      <c r="U54">
        <v>0.518989504379052</v>
      </c>
      <c r="V54">
        <v>0.54244562871261903</v>
      </c>
      <c r="W54" s="1">
        <v>41760</v>
      </c>
      <c r="X54">
        <v>8190.4101290192402</v>
      </c>
      <c r="Y54">
        <v>19</v>
      </c>
      <c r="Z54">
        <v>2.31978615242741E-3</v>
      </c>
      <c r="AA54">
        <v>1.0430005933435001E-3</v>
      </c>
      <c r="AB54">
        <v>1.0216409278039501E-3</v>
      </c>
      <c r="AC54">
        <v>1.0628339330777401E-3</v>
      </c>
      <c r="AD54">
        <v>1.14016586068015E-3</v>
      </c>
      <c r="AE54">
        <v>8.5426026242936999</v>
      </c>
      <c r="AF54">
        <v>8.3676582033060907</v>
      </c>
      <c r="AG54">
        <v>8.7050458109452507</v>
      </c>
      <c r="AH54">
        <v>9.3384260140765996</v>
      </c>
      <c r="AI54">
        <v>232.44145653460899</v>
      </c>
      <c r="AJ54">
        <v>292.97824349422501</v>
      </c>
      <c r="AK54">
        <v>361.90669934021798</v>
      </c>
      <c r="AL54">
        <v>430.44447758762601</v>
      </c>
    </row>
    <row r="55" spans="1:38" x14ac:dyDescent="0.35">
      <c r="A55">
        <v>234</v>
      </c>
      <c r="B55">
        <v>2014</v>
      </c>
      <c r="C55">
        <v>6</v>
      </c>
      <c r="D55">
        <v>302</v>
      </c>
      <c r="E55">
        <v>97</v>
      </c>
      <c r="F55">
        <v>399</v>
      </c>
      <c r="G55" t="s">
        <v>37</v>
      </c>
      <c r="H55" t="s">
        <v>37</v>
      </c>
      <c r="I55" t="s">
        <v>37</v>
      </c>
      <c r="J55">
        <v>106</v>
      </c>
      <c r="K55">
        <v>1700</v>
      </c>
      <c r="L55">
        <v>463.781486580359</v>
      </c>
      <c r="M55">
        <v>61925.827290819398</v>
      </c>
      <c r="N55">
        <v>30005.339329999999</v>
      </c>
      <c r="O55">
        <v>0.48453675376975303</v>
      </c>
      <c r="P55">
        <v>1382944.6403973999</v>
      </c>
      <c r="Q55">
        <v>59425.827290819398</v>
      </c>
      <c r="R55">
        <v>56925.827290819398</v>
      </c>
      <c r="S55">
        <v>54425.827290819398</v>
      </c>
      <c r="T55">
        <v>0.50492085172258905</v>
      </c>
      <c r="U55">
        <v>0.52709535825821996</v>
      </c>
      <c r="V55">
        <v>0.55130699565978503</v>
      </c>
      <c r="W55" s="1">
        <v>41791</v>
      </c>
      <c r="X55">
        <v>8196.0093678896792</v>
      </c>
      <c r="Y55">
        <v>29</v>
      </c>
      <c r="Z55">
        <v>3.53830732717512E-3</v>
      </c>
      <c r="AA55">
        <v>1.0818002969834001E-3</v>
      </c>
      <c r="AB55">
        <v>1.0484856109545301E-3</v>
      </c>
      <c r="AC55">
        <v>1.08128489379015E-3</v>
      </c>
      <c r="AD55">
        <v>1.15261813008828E-3</v>
      </c>
      <c r="AE55">
        <v>8.8664453682618092</v>
      </c>
      <c r="AF55">
        <v>8.5933978894808902</v>
      </c>
      <c r="AG55">
        <v>8.8622211188616706</v>
      </c>
      <c r="AH55">
        <v>9.44686899180304</v>
      </c>
      <c r="AI55">
        <v>241.30790190286999</v>
      </c>
      <c r="AJ55">
        <v>301.57164138370598</v>
      </c>
      <c r="AK55">
        <v>370.76892045907903</v>
      </c>
      <c r="AL55">
        <v>439.89134657942901</v>
      </c>
    </row>
    <row r="56" spans="1:38" x14ac:dyDescent="0.35">
      <c r="A56">
        <v>235</v>
      </c>
      <c r="B56">
        <v>2014</v>
      </c>
      <c r="C56">
        <v>7</v>
      </c>
      <c r="D56">
        <v>320</v>
      </c>
      <c r="E56">
        <v>101</v>
      </c>
      <c r="F56">
        <v>421</v>
      </c>
      <c r="G56" t="s">
        <v>37</v>
      </c>
      <c r="H56" t="s">
        <v>37</v>
      </c>
      <c r="I56" t="s">
        <v>37</v>
      </c>
      <c r="J56">
        <v>106</v>
      </c>
      <c r="K56">
        <v>1700</v>
      </c>
      <c r="L56">
        <v>454.41695648533698</v>
      </c>
      <c r="M56">
        <v>61081.673843880097</v>
      </c>
      <c r="N56">
        <v>30005.339329999999</v>
      </c>
      <c r="O56">
        <v>0.49123308910445501</v>
      </c>
      <c r="P56">
        <v>1383859.5599627399</v>
      </c>
      <c r="Q56">
        <v>58581.673843880097</v>
      </c>
      <c r="R56">
        <v>56081.673843880097</v>
      </c>
      <c r="S56">
        <v>53581.673843880097</v>
      </c>
      <c r="T56">
        <v>0.51219668816504105</v>
      </c>
      <c r="U56">
        <v>0.535029311242184</v>
      </c>
      <c r="V56">
        <v>0.55999257166593897</v>
      </c>
      <c r="W56" s="1">
        <v>41821</v>
      </c>
      <c r="X56">
        <v>8201.4316307260906</v>
      </c>
      <c r="Y56">
        <v>22</v>
      </c>
      <c r="Z56">
        <v>2.6824585012180701E-3</v>
      </c>
      <c r="AA56">
        <v>1.12107465231008E-3</v>
      </c>
      <c r="AB56">
        <v>1.0757599188576199E-3</v>
      </c>
      <c r="AC56">
        <v>1.1001332901604799E-3</v>
      </c>
      <c r="AD56">
        <v>1.16543704025095E-3</v>
      </c>
      <c r="AE56">
        <v>9.1944171138611495</v>
      </c>
      <c r="AF56">
        <v>8.8227714255862395</v>
      </c>
      <c r="AG56">
        <v>9.0226679639369092</v>
      </c>
      <c r="AH56">
        <v>9.5582522055339592</v>
      </c>
      <c r="AI56">
        <v>250.502319016732</v>
      </c>
      <c r="AJ56">
        <v>310.39441280929299</v>
      </c>
      <c r="AK56">
        <v>379.79158842301598</v>
      </c>
      <c r="AL56">
        <v>449.44959878496297</v>
      </c>
    </row>
    <row r="57" spans="1:38" x14ac:dyDescent="0.35">
      <c r="A57">
        <v>236</v>
      </c>
      <c r="B57">
        <v>2014</v>
      </c>
      <c r="C57">
        <v>8</v>
      </c>
      <c r="D57">
        <v>328</v>
      </c>
      <c r="E57">
        <v>104</v>
      </c>
      <c r="F57">
        <v>432</v>
      </c>
      <c r="G57" t="s">
        <v>37</v>
      </c>
      <c r="H57" t="s">
        <v>37</v>
      </c>
      <c r="I57" t="s">
        <v>37</v>
      </c>
      <c r="J57">
        <v>106</v>
      </c>
      <c r="K57">
        <v>1700</v>
      </c>
      <c r="L57">
        <v>444.92711561916201</v>
      </c>
      <c r="M57">
        <v>60226.2244196377</v>
      </c>
      <c r="N57">
        <v>30005.339329999999</v>
      </c>
      <c r="O57">
        <v>0.49821053235766699</v>
      </c>
      <c r="P57">
        <v>1384805.61273877</v>
      </c>
      <c r="Q57">
        <v>57726.2244196377</v>
      </c>
      <c r="R57">
        <v>55226.2244196377</v>
      </c>
      <c r="S57">
        <v>52726.2244196377</v>
      </c>
      <c r="T57">
        <v>0.51978697085535697</v>
      </c>
      <c r="U57">
        <v>0.54331686884846198</v>
      </c>
      <c r="V57">
        <v>0.56907809463452996</v>
      </c>
      <c r="W57" s="1">
        <v>41852</v>
      </c>
      <c r="X57">
        <v>8207.0384042644801</v>
      </c>
      <c r="Y57">
        <v>11</v>
      </c>
      <c r="Z57">
        <v>1.34031296774294E-3</v>
      </c>
      <c r="AA57">
        <v>1.16351359747525E-3</v>
      </c>
      <c r="AB57">
        <v>1.10534779470497E-3</v>
      </c>
      <c r="AC57">
        <v>1.1206915544857399E-3</v>
      </c>
      <c r="AD57">
        <v>1.1795249886210699E-3</v>
      </c>
      <c r="AE57">
        <v>9.5490007783632596</v>
      </c>
      <c r="AF57">
        <v>9.0716318012127406</v>
      </c>
      <c r="AG57">
        <v>9.1975586269993403</v>
      </c>
      <c r="AH57">
        <v>9.6804068804027708</v>
      </c>
      <c r="AI57">
        <v>260.05131979509503</v>
      </c>
      <c r="AJ57">
        <v>319.46604461050498</v>
      </c>
      <c r="AK57">
        <v>388.98914705001602</v>
      </c>
      <c r="AL57">
        <v>459.13000566536499</v>
      </c>
    </row>
    <row r="58" spans="1:38" x14ac:dyDescent="0.35">
      <c r="A58">
        <v>237</v>
      </c>
      <c r="B58">
        <v>2014</v>
      </c>
      <c r="C58">
        <v>9</v>
      </c>
      <c r="D58">
        <v>333</v>
      </c>
      <c r="E58">
        <v>109</v>
      </c>
      <c r="F58">
        <v>442</v>
      </c>
      <c r="G58" t="s">
        <v>37</v>
      </c>
      <c r="H58" t="s">
        <v>37</v>
      </c>
      <c r="I58" t="s">
        <v>37</v>
      </c>
      <c r="J58">
        <v>106</v>
      </c>
      <c r="K58">
        <v>1700</v>
      </c>
      <c r="L58">
        <v>435.62734772136702</v>
      </c>
      <c r="M58">
        <v>59387.908877159804</v>
      </c>
      <c r="N58">
        <v>30005.339329999999</v>
      </c>
      <c r="O58">
        <v>0.50524323717247199</v>
      </c>
      <c r="P58">
        <v>1385752.3122681901</v>
      </c>
      <c r="Q58">
        <v>56887.908877159804</v>
      </c>
      <c r="R58">
        <v>54387.908877159804</v>
      </c>
      <c r="S58">
        <v>51887.908877159804</v>
      </c>
      <c r="T58">
        <v>0.52744669161230096</v>
      </c>
      <c r="U58">
        <v>0.55169135841883299</v>
      </c>
      <c r="V58">
        <v>0.57827227921316104</v>
      </c>
      <c r="W58" s="1">
        <v>41883</v>
      </c>
      <c r="X58">
        <v>8212.6490107811806</v>
      </c>
      <c r="Y58">
        <v>10</v>
      </c>
      <c r="Z58">
        <v>1.2176339189550699E-3</v>
      </c>
      <c r="AA58">
        <v>1.20791254295337E-3</v>
      </c>
      <c r="AB58">
        <v>1.1364325709501499E-3</v>
      </c>
      <c r="AC58">
        <v>1.1424087855582299E-3</v>
      </c>
      <c r="AD58">
        <v>1.1945197208962301E-3</v>
      </c>
      <c r="AE58">
        <v>9.9201617509961793</v>
      </c>
      <c r="AF58">
        <v>9.3331218296332707</v>
      </c>
      <c r="AG58">
        <v>9.3822023826225003</v>
      </c>
      <c r="AH58">
        <v>9.8101712041770703</v>
      </c>
      <c r="AI58">
        <v>269.97148154609101</v>
      </c>
      <c r="AJ58">
        <v>328.799166440139</v>
      </c>
      <c r="AK58">
        <v>398.371349432638</v>
      </c>
      <c r="AL58">
        <v>468.94017686954197</v>
      </c>
    </row>
    <row r="59" spans="1:38" x14ac:dyDescent="0.35">
      <c r="A59">
        <v>238</v>
      </c>
      <c r="B59">
        <v>2014</v>
      </c>
      <c r="C59">
        <v>10</v>
      </c>
      <c r="D59">
        <v>338</v>
      </c>
      <c r="E59">
        <v>111</v>
      </c>
      <c r="F59">
        <v>449</v>
      </c>
      <c r="G59" t="s">
        <v>37</v>
      </c>
      <c r="H59" t="s">
        <v>37</v>
      </c>
      <c r="I59" t="s">
        <v>37</v>
      </c>
      <c r="J59">
        <v>106</v>
      </c>
      <c r="K59">
        <v>1700</v>
      </c>
      <c r="L59">
        <v>426.80848852723801</v>
      </c>
      <c r="M59">
        <v>58592.944227438202</v>
      </c>
      <c r="N59">
        <v>30005.339329999999</v>
      </c>
      <c r="O59">
        <v>0.51209816686339005</v>
      </c>
      <c r="P59">
        <v>1386669.0893149199</v>
      </c>
      <c r="Q59">
        <v>56092.944227438202</v>
      </c>
      <c r="R59">
        <v>53592.944227438202</v>
      </c>
      <c r="S59">
        <v>51092.944227438202</v>
      </c>
      <c r="T59">
        <v>0.53492181134829198</v>
      </c>
      <c r="U59">
        <v>0.55987480744970997</v>
      </c>
      <c r="V59">
        <v>0.58726972547192402</v>
      </c>
      <c r="W59" s="1">
        <v>41913</v>
      </c>
      <c r="X59">
        <v>8218.0822819648492</v>
      </c>
      <c r="Y59">
        <v>7</v>
      </c>
      <c r="Z59">
        <v>8.5178022801767105E-4</v>
      </c>
      <c r="AA59">
        <v>1.25281712881385E-3</v>
      </c>
      <c r="AB59">
        <v>1.1680085849688001E-3</v>
      </c>
      <c r="AC59">
        <v>1.1645885496523701E-3</v>
      </c>
      <c r="AD59">
        <v>1.2099455526323401E-3</v>
      </c>
      <c r="AE59">
        <v>10.295754248847199</v>
      </c>
      <c r="AF59">
        <v>9.5987906573148898</v>
      </c>
      <c r="AG59">
        <v>9.5706845256773097</v>
      </c>
      <c r="AH59">
        <v>9.9434321082300308</v>
      </c>
      <c r="AI59">
        <v>280.26723579493802</v>
      </c>
      <c r="AJ59">
        <v>338.39795709745403</v>
      </c>
      <c r="AK59">
        <v>407.94203395831499</v>
      </c>
      <c r="AL59">
        <v>478.88360897777198</v>
      </c>
    </row>
    <row r="60" spans="1:38" x14ac:dyDescent="0.35">
      <c r="A60">
        <v>239</v>
      </c>
      <c r="B60">
        <v>2014</v>
      </c>
      <c r="C60">
        <v>11</v>
      </c>
      <c r="D60">
        <v>342</v>
      </c>
      <c r="E60">
        <v>114</v>
      </c>
      <c r="F60">
        <v>456</v>
      </c>
      <c r="G60" t="s">
        <v>37</v>
      </c>
      <c r="H60" t="s">
        <v>37</v>
      </c>
      <c r="I60" t="s">
        <v>37</v>
      </c>
      <c r="J60">
        <v>106</v>
      </c>
      <c r="K60">
        <v>1700</v>
      </c>
      <c r="L60">
        <v>417.88233328181599</v>
      </c>
      <c r="M60">
        <v>57788.307514022803</v>
      </c>
      <c r="N60">
        <v>30005.339329999999</v>
      </c>
      <c r="O60">
        <v>0.51922855367790399</v>
      </c>
      <c r="P60">
        <v>1387617.06277937</v>
      </c>
      <c r="Q60">
        <v>55288.307514022803</v>
      </c>
      <c r="R60">
        <v>52788.307514022803</v>
      </c>
      <c r="S60">
        <v>50288.307514022803</v>
      </c>
      <c r="T60">
        <v>0.54270677977237303</v>
      </c>
      <c r="U60">
        <v>0.56840881519130604</v>
      </c>
      <c r="V60">
        <v>0.59666631893771904</v>
      </c>
      <c r="W60" s="1">
        <v>41944</v>
      </c>
      <c r="X60">
        <v>8223.7004384464908</v>
      </c>
      <c r="Y60">
        <v>7</v>
      </c>
      <c r="Z60">
        <v>8.5119832031750695E-4</v>
      </c>
      <c r="AA60">
        <v>1.30129602980765E-3</v>
      </c>
      <c r="AB60">
        <v>1.20225464012446E-3</v>
      </c>
      <c r="AC60">
        <v>1.1887741145621899E-3</v>
      </c>
      <c r="AD60">
        <v>1.22688688061661E-3</v>
      </c>
      <c r="AE60">
        <v>10.701468730877799</v>
      </c>
      <c r="AF60">
        <v>9.8869820111158297</v>
      </c>
      <c r="AG60">
        <v>9.7761222071389202</v>
      </c>
      <c r="AH60">
        <v>10.0895501780511</v>
      </c>
      <c r="AI60">
        <v>290.96870452581601</v>
      </c>
      <c r="AJ60">
        <v>348.28493910856901</v>
      </c>
      <c r="AK60">
        <v>417.71815616545399</v>
      </c>
      <c r="AL60">
        <v>488.973159155823</v>
      </c>
    </row>
    <row r="61" spans="1:38" x14ac:dyDescent="0.35">
      <c r="A61">
        <v>240</v>
      </c>
      <c r="B61">
        <v>2014</v>
      </c>
      <c r="C61">
        <v>12</v>
      </c>
      <c r="D61">
        <v>349</v>
      </c>
      <c r="E61">
        <v>117</v>
      </c>
      <c r="F61">
        <v>466</v>
      </c>
      <c r="G61" t="s">
        <v>37</v>
      </c>
      <c r="H61" t="s">
        <v>37</v>
      </c>
      <c r="I61">
        <v>531</v>
      </c>
      <c r="J61">
        <v>106</v>
      </c>
      <c r="K61">
        <v>1700</v>
      </c>
      <c r="L61">
        <v>409.42429399036399</v>
      </c>
      <c r="M61">
        <v>57025.868507497202</v>
      </c>
      <c r="N61">
        <v>30005.339329999999</v>
      </c>
      <c r="O61">
        <v>0.52617066807242396</v>
      </c>
      <c r="P61">
        <v>1388535.07349568</v>
      </c>
      <c r="Q61">
        <v>54525.868507497202</v>
      </c>
      <c r="R61">
        <v>52025.868507497202</v>
      </c>
      <c r="S61">
        <v>49525.868507497202</v>
      </c>
      <c r="T61">
        <v>0.55029548636853598</v>
      </c>
      <c r="U61">
        <v>0.57673884532414998</v>
      </c>
      <c r="V61">
        <v>0.60585185548957698</v>
      </c>
      <c r="W61" s="1">
        <v>41974</v>
      </c>
      <c r="X61">
        <v>8229.1410209621499</v>
      </c>
      <c r="Y61">
        <v>10</v>
      </c>
      <c r="Z61">
        <v>1.2151936604959E-3</v>
      </c>
      <c r="AA61">
        <v>1.3502941290085399E-3</v>
      </c>
      <c r="AB61">
        <v>1.2370344828292301E-3</v>
      </c>
      <c r="AC61">
        <v>1.2134699552252999E-3</v>
      </c>
      <c r="AD61">
        <v>1.2443071852024101E-3</v>
      </c>
      <c r="AE61">
        <v>11.111760807388499</v>
      </c>
      <c r="AF61">
        <v>10.179731206994701</v>
      </c>
      <c r="AG61">
        <v>9.9858153862496302</v>
      </c>
      <c r="AH61">
        <v>10.239579300427099</v>
      </c>
      <c r="AI61">
        <v>302.08046533320498</v>
      </c>
      <c r="AJ61">
        <v>358.46467031556398</v>
      </c>
      <c r="AK61">
        <v>427.703971551704</v>
      </c>
      <c r="AL61">
        <v>499.21273845625097</v>
      </c>
    </row>
    <row r="62" spans="1:38" x14ac:dyDescent="0.35">
      <c r="A62">
        <v>241</v>
      </c>
      <c r="B62">
        <v>2015</v>
      </c>
      <c r="C62">
        <v>1</v>
      </c>
      <c r="D62">
        <v>356</v>
      </c>
      <c r="E62">
        <v>120</v>
      </c>
      <c r="F62">
        <v>476</v>
      </c>
      <c r="G62" t="s">
        <v>37</v>
      </c>
      <c r="H62" t="s">
        <v>37</v>
      </c>
      <c r="I62" t="s">
        <v>37</v>
      </c>
      <c r="J62">
        <v>106</v>
      </c>
      <c r="K62">
        <v>1700</v>
      </c>
      <c r="L62">
        <v>400.86981182793602</v>
      </c>
      <c r="M62">
        <v>56254.735783172597</v>
      </c>
      <c r="N62">
        <v>30005.339329999999</v>
      </c>
      <c r="O62">
        <v>0.53338334830425804</v>
      </c>
      <c r="P62">
        <v>1389484.32260946</v>
      </c>
      <c r="Q62">
        <v>53754.735783172597</v>
      </c>
      <c r="R62">
        <v>51254.735783172597</v>
      </c>
      <c r="S62">
        <v>48754.735783172597</v>
      </c>
      <c r="T62">
        <v>0.55818969050523803</v>
      </c>
      <c r="U62">
        <v>0.58541594003984698</v>
      </c>
      <c r="V62">
        <v>0.61543435418136605</v>
      </c>
      <c r="W62" s="1">
        <v>42005</v>
      </c>
      <c r="X62">
        <v>8234.7667375684105</v>
      </c>
      <c r="Y62">
        <v>10</v>
      </c>
      <c r="Z62">
        <v>1.21436348092027E-3</v>
      </c>
      <c r="AA62">
        <v>1.4031543082613401E-3</v>
      </c>
      <c r="AB62">
        <v>1.27474590258443E-3</v>
      </c>
      <c r="AC62">
        <v>1.2403934114556801E-3</v>
      </c>
      <c r="AD62">
        <v>1.2634299378769E-3</v>
      </c>
      <c r="AE62">
        <v>11.554648425346301</v>
      </c>
      <c r="AF62">
        <v>10.4972351574539</v>
      </c>
      <c r="AG62">
        <v>10.214350406154299</v>
      </c>
      <c r="AH62">
        <v>10.4040508276768</v>
      </c>
      <c r="AI62">
        <v>313.63511375855097</v>
      </c>
      <c r="AJ62">
        <v>368.96190547301802</v>
      </c>
      <c r="AK62">
        <v>437.91832195785798</v>
      </c>
      <c r="AL62">
        <v>509.61678928392701</v>
      </c>
    </row>
    <row r="63" spans="1:38" x14ac:dyDescent="0.35">
      <c r="A63">
        <v>242</v>
      </c>
      <c r="B63">
        <v>2015</v>
      </c>
      <c r="C63">
        <v>2</v>
      </c>
      <c r="D63">
        <v>359</v>
      </c>
      <c r="E63">
        <v>123</v>
      </c>
      <c r="F63">
        <v>482</v>
      </c>
      <c r="G63" t="s">
        <v>37</v>
      </c>
      <c r="H63" t="s">
        <v>37</v>
      </c>
      <c r="I63" t="s">
        <v>37</v>
      </c>
      <c r="J63">
        <v>106</v>
      </c>
      <c r="K63">
        <v>1700</v>
      </c>
      <c r="L63">
        <v>392.50296680029197</v>
      </c>
      <c r="M63">
        <v>55500.5173655451</v>
      </c>
      <c r="N63">
        <v>30005.339329999999</v>
      </c>
      <c r="O63">
        <v>0.54063170496906798</v>
      </c>
      <c r="P63">
        <v>1390434.2206617501</v>
      </c>
      <c r="Q63">
        <v>53000.5173655451</v>
      </c>
      <c r="R63">
        <v>50500.5173655451</v>
      </c>
      <c r="S63">
        <v>48000.5173655451</v>
      </c>
      <c r="T63">
        <v>0.56613295155314902</v>
      </c>
      <c r="U63">
        <v>0.59415904816990395</v>
      </c>
      <c r="V63">
        <v>0.62510449838480098</v>
      </c>
      <c r="W63" s="1">
        <v>42036</v>
      </c>
      <c r="X63">
        <v>8240.3963001030806</v>
      </c>
      <c r="Y63">
        <v>6</v>
      </c>
      <c r="Z63">
        <v>7.2812032109729303E-4</v>
      </c>
      <c r="AA63">
        <v>1.4583577457002799E-3</v>
      </c>
      <c r="AB63">
        <v>1.3143417907818401E-3</v>
      </c>
      <c r="AC63">
        <v>1.26881982788636E-3</v>
      </c>
      <c r="AD63">
        <v>1.28375933821717E-3</v>
      </c>
      <c r="AE63">
        <v>12.0174457718953</v>
      </c>
      <c r="AF63">
        <v>10.8306972298295</v>
      </c>
      <c r="AG63">
        <v>10.455578215212199</v>
      </c>
      <c r="AH63">
        <v>10.578685700867601</v>
      </c>
      <c r="AI63">
        <v>325.65255953044601</v>
      </c>
      <c r="AJ63">
        <v>379.79260270284698</v>
      </c>
      <c r="AK63">
        <v>448.37390017307001</v>
      </c>
      <c r="AL63">
        <v>520.19547498479506</v>
      </c>
    </row>
    <row r="64" spans="1:38" x14ac:dyDescent="0.35">
      <c r="A64">
        <v>243</v>
      </c>
      <c r="B64">
        <v>2015</v>
      </c>
      <c r="C64">
        <v>3</v>
      </c>
      <c r="D64">
        <v>367</v>
      </c>
      <c r="E64">
        <v>127</v>
      </c>
      <c r="F64">
        <v>494</v>
      </c>
      <c r="G64" t="s">
        <v>37</v>
      </c>
      <c r="H64" t="s">
        <v>37</v>
      </c>
      <c r="I64" t="s">
        <v>37</v>
      </c>
      <c r="J64">
        <v>106</v>
      </c>
      <c r="K64">
        <v>1700</v>
      </c>
      <c r="L64">
        <v>385.10619001934901</v>
      </c>
      <c r="M64">
        <v>54833.744494667902</v>
      </c>
      <c r="N64">
        <v>30005.339329999999</v>
      </c>
      <c r="O64">
        <v>0.54720573264730699</v>
      </c>
      <c r="P64">
        <v>1391292.7512415799</v>
      </c>
      <c r="Q64">
        <v>52333.744494667902</v>
      </c>
      <c r="R64">
        <v>49833.744494667902</v>
      </c>
      <c r="S64">
        <v>47333.744494667902</v>
      </c>
      <c r="T64">
        <v>0.57334592851572297</v>
      </c>
      <c r="U64">
        <v>0.60210886487188398</v>
      </c>
      <c r="V64">
        <v>0.633910113183208</v>
      </c>
      <c r="W64" s="1">
        <v>42064</v>
      </c>
      <c r="X64">
        <v>8245.4843741078803</v>
      </c>
      <c r="Y64">
        <v>12</v>
      </c>
      <c r="Z64">
        <v>1.4553420339600499E-3</v>
      </c>
      <c r="AA64">
        <v>1.51029855192997E-3</v>
      </c>
      <c r="AB64">
        <v>1.351797698843E-3</v>
      </c>
      <c r="AC64">
        <v>1.2958534951009299E-3</v>
      </c>
      <c r="AD64">
        <v>1.3032172928378299E-3</v>
      </c>
      <c r="AE64">
        <v>12.453143110176301</v>
      </c>
      <c r="AF64">
        <v>11.1462268027649</v>
      </c>
      <c r="AG64">
        <v>10.684939744987799</v>
      </c>
      <c r="AH64">
        <v>10.7456578241615</v>
      </c>
      <c r="AI64">
        <v>338.10570264062198</v>
      </c>
      <c r="AJ64">
        <v>390.93882950561198</v>
      </c>
      <c r="AK64">
        <v>459.05883991805803</v>
      </c>
      <c r="AL64">
        <v>530.94113280895601</v>
      </c>
    </row>
    <row r="65" spans="1:38" x14ac:dyDescent="0.35">
      <c r="A65">
        <v>244</v>
      </c>
      <c r="B65">
        <v>2015</v>
      </c>
      <c r="C65">
        <v>4</v>
      </c>
      <c r="D65">
        <v>370</v>
      </c>
      <c r="E65">
        <v>134</v>
      </c>
      <c r="F65">
        <v>504</v>
      </c>
      <c r="G65" t="s">
        <v>37</v>
      </c>
      <c r="H65" t="s">
        <v>37</v>
      </c>
      <c r="I65" t="s">
        <v>37</v>
      </c>
      <c r="J65">
        <v>106</v>
      </c>
      <c r="K65">
        <v>1700</v>
      </c>
      <c r="L65">
        <v>377.09329623695601</v>
      </c>
      <c r="M65">
        <v>54111.432554001403</v>
      </c>
      <c r="N65">
        <v>30005.339329999999</v>
      </c>
      <c r="O65">
        <v>0.55451016381899898</v>
      </c>
      <c r="P65">
        <v>1392243.88559629</v>
      </c>
      <c r="Q65">
        <v>51611.432554001403</v>
      </c>
      <c r="R65">
        <v>49111.432554001403</v>
      </c>
      <c r="S65">
        <v>46611.432554001403</v>
      </c>
      <c r="T65">
        <v>0.58137001523073795</v>
      </c>
      <c r="U65">
        <v>0.61096444900089397</v>
      </c>
      <c r="V65">
        <v>0.64373347236726797</v>
      </c>
      <c r="W65" s="1">
        <v>42095</v>
      </c>
      <c r="X65">
        <v>8251.1212635780994</v>
      </c>
      <c r="Y65">
        <v>10</v>
      </c>
      <c r="Z65">
        <v>1.2119564942211899E-3</v>
      </c>
      <c r="AA65">
        <v>1.57017927537622E-3</v>
      </c>
      <c r="AB65">
        <v>1.3952221733979E-3</v>
      </c>
      <c r="AC65">
        <v>1.3273641101216301E-3</v>
      </c>
      <c r="AD65">
        <v>1.3260417838036999E-3</v>
      </c>
      <c r="AE65">
        <v>12.9557396066864</v>
      </c>
      <c r="AF65">
        <v>11.512147342339</v>
      </c>
      <c r="AG65">
        <v>10.952242233534999</v>
      </c>
      <c r="AH65">
        <v>10.941331558735699</v>
      </c>
      <c r="AI65">
        <v>351.061442247309</v>
      </c>
      <c r="AJ65">
        <v>402.45097684795098</v>
      </c>
      <c r="AK65">
        <v>470.01108215159297</v>
      </c>
      <c r="AL65">
        <v>541.88246436769202</v>
      </c>
    </row>
    <row r="66" spans="1:38" x14ac:dyDescent="0.35">
      <c r="A66">
        <v>245</v>
      </c>
      <c r="B66">
        <v>2015</v>
      </c>
      <c r="C66">
        <v>5</v>
      </c>
      <c r="D66">
        <v>380</v>
      </c>
      <c r="E66">
        <v>135</v>
      </c>
      <c r="F66">
        <v>515</v>
      </c>
      <c r="G66" t="s">
        <v>37</v>
      </c>
      <c r="H66" t="s">
        <v>37</v>
      </c>
      <c r="I66" t="s">
        <v>37</v>
      </c>
      <c r="J66">
        <v>106</v>
      </c>
      <c r="K66">
        <v>1700</v>
      </c>
      <c r="L66">
        <v>369.51407646544197</v>
      </c>
      <c r="M66">
        <v>53428.213595835499</v>
      </c>
      <c r="N66">
        <v>30005.339329999999</v>
      </c>
      <c r="O66">
        <v>0.56160102145617696</v>
      </c>
      <c r="P66">
        <v>1393164.9572961</v>
      </c>
      <c r="Q66">
        <v>50928.213595835499</v>
      </c>
      <c r="R66">
        <v>48428.213595835499</v>
      </c>
      <c r="S66">
        <v>45928.213595835499</v>
      </c>
      <c r="T66">
        <v>0.58916928773746802</v>
      </c>
      <c r="U66">
        <v>0.61958385622921797</v>
      </c>
      <c r="V66">
        <v>0.65330952329312297</v>
      </c>
      <c r="W66" s="1">
        <v>42125</v>
      </c>
      <c r="X66">
        <v>8256.5799869858001</v>
      </c>
      <c r="Y66">
        <v>11</v>
      </c>
      <c r="Z66">
        <v>1.33227074858336E-3</v>
      </c>
      <c r="AA66">
        <v>1.63057563107463E-3</v>
      </c>
      <c r="AB66">
        <v>1.43928606710381E-3</v>
      </c>
      <c r="AC66">
        <v>1.35951886176661E-3</v>
      </c>
      <c r="AD66">
        <v>1.3494835789274299E-3</v>
      </c>
      <c r="AE66">
        <v>13.4629781227975</v>
      </c>
      <c r="AF66">
        <v>11.883580537196799</v>
      </c>
      <c r="AG66">
        <v>11.224976225991901</v>
      </c>
      <c r="AH66">
        <v>11.1421191105382</v>
      </c>
      <c r="AI66">
        <v>364.52442037010599</v>
      </c>
      <c r="AJ66">
        <v>414.334557385148</v>
      </c>
      <c r="AK66">
        <v>481.23605837758498</v>
      </c>
      <c r="AL66">
        <v>553.02458347823006</v>
      </c>
    </row>
    <row r="67" spans="1:38" x14ac:dyDescent="0.35">
      <c r="A67">
        <v>246</v>
      </c>
      <c r="B67">
        <v>2015</v>
      </c>
      <c r="C67">
        <v>6</v>
      </c>
      <c r="D67">
        <v>387</v>
      </c>
      <c r="E67">
        <v>139</v>
      </c>
      <c r="F67">
        <v>526</v>
      </c>
      <c r="G67" t="s">
        <v>37</v>
      </c>
      <c r="H67" t="s">
        <v>37</v>
      </c>
      <c r="I67">
        <v>616</v>
      </c>
      <c r="J67">
        <v>106</v>
      </c>
      <c r="K67">
        <v>1700</v>
      </c>
      <c r="L67">
        <v>361.86171429297298</v>
      </c>
      <c r="M67">
        <v>52738.401310587797</v>
      </c>
      <c r="N67">
        <v>30005.339329999999</v>
      </c>
      <c r="O67">
        <v>0.56894669888251004</v>
      </c>
      <c r="P67">
        <v>1394117.3715536201</v>
      </c>
      <c r="Q67">
        <v>50238.401310587797</v>
      </c>
      <c r="R67">
        <v>47738.401310587797</v>
      </c>
      <c r="S67">
        <v>45238.401310587797</v>
      </c>
      <c r="T67">
        <v>0.59725903984282103</v>
      </c>
      <c r="U67">
        <v>0.62853674413569405</v>
      </c>
      <c r="V67">
        <v>0.66327143446108905</v>
      </c>
      <c r="W67" s="1">
        <v>42156</v>
      </c>
      <c r="X67">
        <v>8262.2244617888591</v>
      </c>
      <c r="Y67">
        <v>11</v>
      </c>
      <c r="Z67">
        <v>1.33136058586556E-3</v>
      </c>
      <c r="AA67">
        <v>1.6955892197320899E-3</v>
      </c>
      <c r="AB67">
        <v>1.4870187388155601E-3</v>
      </c>
      <c r="AC67">
        <v>1.39454966442763E-3</v>
      </c>
      <c r="AD67">
        <v>1.3751852446572399E-3</v>
      </c>
      <c r="AE67">
        <v>14.009338728415999</v>
      </c>
      <c r="AF67">
        <v>12.2860825989804</v>
      </c>
      <c r="AG67">
        <v>11.522082350613401</v>
      </c>
      <c r="AH67">
        <v>11.3620891678981</v>
      </c>
      <c r="AI67">
        <v>378.53375909852201</v>
      </c>
      <c r="AJ67">
        <v>426.62063998412901</v>
      </c>
      <c r="AK67">
        <v>492.75814072819799</v>
      </c>
      <c r="AL67">
        <v>564.38667264612798</v>
      </c>
    </row>
    <row r="68" spans="1:38" x14ac:dyDescent="0.35">
      <c r="A68">
        <v>247</v>
      </c>
      <c r="B68">
        <v>2015</v>
      </c>
      <c r="C68">
        <v>7</v>
      </c>
      <c r="D68">
        <v>397</v>
      </c>
      <c r="E68">
        <v>145</v>
      </c>
      <c r="F68">
        <v>542</v>
      </c>
      <c r="G68" t="s">
        <v>37</v>
      </c>
      <c r="H68" t="s">
        <v>37</v>
      </c>
      <c r="I68" t="s">
        <v>37</v>
      </c>
      <c r="J68">
        <v>106</v>
      </c>
      <c r="K68">
        <v>1700</v>
      </c>
      <c r="L68">
        <v>354.62830516751302</v>
      </c>
      <c r="M68">
        <v>52086.355005602898</v>
      </c>
      <c r="N68">
        <v>30005.339329999999</v>
      </c>
      <c r="O68">
        <v>0.57606909384948002</v>
      </c>
      <c r="P68">
        <v>1395039.68270214</v>
      </c>
      <c r="Q68">
        <v>49586.355005602898</v>
      </c>
      <c r="R68">
        <v>47086.355005602898</v>
      </c>
      <c r="S68">
        <v>44586.355005602898</v>
      </c>
      <c r="T68">
        <v>0.60511282441731395</v>
      </c>
      <c r="U68">
        <v>0.63724064702883798</v>
      </c>
      <c r="V68">
        <v>0.67297134574533801</v>
      </c>
      <c r="W68" s="1">
        <v>42186</v>
      </c>
      <c r="X68">
        <v>8267.6905307785801</v>
      </c>
      <c r="Y68">
        <v>16</v>
      </c>
      <c r="Z68">
        <v>1.9352441822097599E-3</v>
      </c>
      <c r="AA68">
        <v>1.76109647265865E-3</v>
      </c>
      <c r="AB68">
        <v>1.53543067707481E-3</v>
      </c>
      <c r="AC68">
        <v>1.43028451910314E-3</v>
      </c>
      <c r="AD68">
        <v>1.4015688327379499E-3</v>
      </c>
      <c r="AE68">
        <v>14.5602006307875</v>
      </c>
      <c r="AF68">
        <v>12.694465669518401</v>
      </c>
      <c r="AG68">
        <v>11.8251497749082</v>
      </c>
      <c r="AH68">
        <v>11.587737366661999</v>
      </c>
      <c r="AI68">
        <v>393.09395972930997</v>
      </c>
      <c r="AJ68">
        <v>439.31510565364698</v>
      </c>
      <c r="AK68">
        <v>504.58329050310698</v>
      </c>
      <c r="AL68">
        <v>575.97441001279003</v>
      </c>
    </row>
    <row r="69" spans="1:38" x14ac:dyDescent="0.35">
      <c r="A69">
        <v>248</v>
      </c>
      <c r="B69">
        <v>2015</v>
      </c>
      <c r="C69">
        <v>8</v>
      </c>
      <c r="D69">
        <v>407</v>
      </c>
      <c r="E69">
        <v>148</v>
      </c>
      <c r="F69">
        <v>555</v>
      </c>
      <c r="G69" t="s">
        <v>37</v>
      </c>
      <c r="H69" t="s">
        <v>37</v>
      </c>
      <c r="I69" t="s">
        <v>37</v>
      </c>
      <c r="J69">
        <v>106</v>
      </c>
      <c r="K69">
        <v>1700</v>
      </c>
      <c r="L69">
        <v>347.32981229557299</v>
      </c>
      <c r="M69">
        <v>51428.441810515302</v>
      </c>
      <c r="N69">
        <v>30005.339329999999</v>
      </c>
      <c r="O69">
        <v>0.583438624109062</v>
      </c>
      <c r="P69">
        <v>1395993.37858478</v>
      </c>
      <c r="Q69">
        <v>48928.441810515302</v>
      </c>
      <c r="R69">
        <v>46428.441810515302</v>
      </c>
      <c r="S69">
        <v>43928.441810515302</v>
      </c>
      <c r="T69">
        <v>0.613249435700433</v>
      </c>
      <c r="U69">
        <v>0.64627065134898098</v>
      </c>
      <c r="V69">
        <v>0.68305039043787596</v>
      </c>
      <c r="W69" s="1">
        <v>42217</v>
      </c>
      <c r="X69">
        <v>8273.3426011217507</v>
      </c>
      <c r="Y69">
        <v>13</v>
      </c>
      <c r="Z69">
        <v>1.5713116967061599E-3</v>
      </c>
      <c r="AA69">
        <v>1.8315370555570399E-3</v>
      </c>
      <c r="AB69">
        <v>1.5878455078160299E-3</v>
      </c>
      <c r="AC69">
        <v>1.46920151176063E-3</v>
      </c>
      <c r="AD69">
        <v>1.43048124458792E-3</v>
      </c>
      <c r="AE69">
        <v>15.1529335472732</v>
      </c>
      <c r="AF69">
        <v>13.136789883814201</v>
      </c>
      <c r="AG69">
        <v>12.155207456881699</v>
      </c>
      <c r="AH69">
        <v>11.834861420954899</v>
      </c>
      <c r="AI69">
        <v>408.24689327658302</v>
      </c>
      <c r="AJ69">
        <v>452.45189553746098</v>
      </c>
      <c r="AK69">
        <v>516.73849795998797</v>
      </c>
      <c r="AL69">
        <v>587.80927143374504</v>
      </c>
    </row>
    <row r="70" spans="1:38" x14ac:dyDescent="0.35">
      <c r="A70">
        <v>249</v>
      </c>
      <c r="B70">
        <v>2015</v>
      </c>
      <c r="C70">
        <v>9</v>
      </c>
      <c r="D70">
        <v>414</v>
      </c>
      <c r="E70">
        <v>153</v>
      </c>
      <c r="F70">
        <v>567</v>
      </c>
      <c r="G70" t="s">
        <v>37</v>
      </c>
      <c r="H70" t="s">
        <v>37</v>
      </c>
      <c r="I70" t="s">
        <v>37</v>
      </c>
      <c r="J70">
        <v>106</v>
      </c>
      <c r="K70">
        <v>1700</v>
      </c>
      <c r="L70">
        <v>340.20826978680202</v>
      </c>
      <c r="M70">
        <v>50786.4795769271</v>
      </c>
      <c r="N70">
        <v>30005.339329999999</v>
      </c>
      <c r="O70">
        <v>0.59081353108065704</v>
      </c>
      <c r="P70">
        <v>1396947.72644589</v>
      </c>
      <c r="Q70">
        <v>48286.4795769271</v>
      </c>
      <c r="R70">
        <v>45786.4795769271</v>
      </c>
      <c r="S70">
        <v>43286.4795769271</v>
      </c>
      <c r="T70">
        <v>0.62140250423925203</v>
      </c>
      <c r="U70">
        <v>0.65533187105130497</v>
      </c>
      <c r="V70">
        <v>0.69318040236272005</v>
      </c>
      <c r="W70" s="1">
        <v>42248</v>
      </c>
      <c r="X70">
        <v>8278.9985354096407</v>
      </c>
      <c r="Y70">
        <v>12</v>
      </c>
      <c r="Z70">
        <v>1.4494506731309901E-3</v>
      </c>
      <c r="AA70">
        <v>1.9048442522921201E-3</v>
      </c>
      <c r="AB70">
        <v>1.6427884057498201E-3</v>
      </c>
      <c r="AC70">
        <v>1.5102433568634E-3</v>
      </c>
      <c r="AD70">
        <v>1.4611639551472501E-3</v>
      </c>
      <c r="AE70">
        <v>15.770202774909899</v>
      </c>
      <c r="AF70">
        <v>13.6006428051907</v>
      </c>
      <c r="AG70">
        <v>12.503302539584199</v>
      </c>
      <c r="AH70">
        <v>12.096974244657501</v>
      </c>
      <c r="AI70">
        <v>424.01709605149301</v>
      </c>
      <c r="AJ70">
        <v>466.05253834265199</v>
      </c>
      <c r="AK70">
        <v>529.24180049957295</v>
      </c>
      <c r="AL70">
        <v>599.90624567840302</v>
      </c>
    </row>
    <row r="71" spans="1:38" x14ac:dyDescent="0.35">
      <c r="A71">
        <v>250</v>
      </c>
      <c r="B71">
        <v>2015</v>
      </c>
      <c r="C71">
        <v>10</v>
      </c>
      <c r="D71">
        <v>417</v>
      </c>
      <c r="E71">
        <v>160</v>
      </c>
      <c r="F71">
        <v>577</v>
      </c>
      <c r="G71" t="s">
        <v>37</v>
      </c>
      <c r="H71" t="s">
        <v>37</v>
      </c>
      <c r="I71" t="s">
        <v>37</v>
      </c>
      <c r="J71">
        <v>106</v>
      </c>
      <c r="K71">
        <v>1700</v>
      </c>
      <c r="L71">
        <v>333.48295344302301</v>
      </c>
      <c r="M71">
        <v>50180.234638232803</v>
      </c>
      <c r="N71">
        <v>30005.339329999999</v>
      </c>
      <c r="O71">
        <v>0.59795135567458402</v>
      </c>
      <c r="P71">
        <v>1397871.9100822799</v>
      </c>
      <c r="Q71">
        <v>47680.234638232803</v>
      </c>
      <c r="R71">
        <v>45180.234638232803</v>
      </c>
      <c r="S71">
        <v>42680.234638232803</v>
      </c>
      <c r="T71">
        <v>0.62930351659679096</v>
      </c>
      <c r="U71">
        <v>0.66412535415671903</v>
      </c>
      <c r="V71">
        <v>0.703026578563402</v>
      </c>
      <c r="W71" s="1">
        <v>42278</v>
      </c>
      <c r="X71">
        <v>8284.4757016824296</v>
      </c>
      <c r="Y71">
        <v>10</v>
      </c>
      <c r="Z71">
        <v>1.2070769907586501E-3</v>
      </c>
      <c r="AA71">
        <v>1.9785822560953602E-3</v>
      </c>
      <c r="AB71">
        <v>1.6984626680303799E-3</v>
      </c>
      <c r="AC71">
        <v>1.5520845122797601E-3</v>
      </c>
      <c r="AD71">
        <v>1.49263620839446E-3</v>
      </c>
      <c r="AE71">
        <v>16.391516624402001</v>
      </c>
      <c r="AF71">
        <v>14.0708727035124</v>
      </c>
      <c r="AG71">
        <v>12.858206428939299</v>
      </c>
      <c r="AH71">
        <v>12.365708399895301</v>
      </c>
      <c r="AI71">
        <v>440.40861267589497</v>
      </c>
      <c r="AJ71">
        <v>480.12341104616399</v>
      </c>
      <c r="AK71">
        <v>542.10000692851202</v>
      </c>
      <c r="AL71">
        <v>612.27195407829799</v>
      </c>
    </row>
    <row r="72" spans="1:38" x14ac:dyDescent="0.35">
      <c r="A72">
        <v>251</v>
      </c>
      <c r="B72">
        <v>2015</v>
      </c>
      <c r="C72">
        <v>11</v>
      </c>
      <c r="D72">
        <v>424</v>
      </c>
      <c r="E72">
        <v>169</v>
      </c>
      <c r="F72">
        <v>593</v>
      </c>
      <c r="G72" t="s">
        <v>37</v>
      </c>
      <c r="H72" t="s">
        <v>37</v>
      </c>
      <c r="I72" t="s">
        <v>37</v>
      </c>
      <c r="J72">
        <v>106</v>
      </c>
      <c r="K72">
        <v>1700</v>
      </c>
      <c r="L72">
        <v>326.70335584490499</v>
      </c>
      <c r="M72">
        <v>49569.096586110398</v>
      </c>
      <c r="N72">
        <v>30005.339329999999</v>
      </c>
      <c r="O72">
        <v>0.60532350590403305</v>
      </c>
      <c r="P72">
        <v>1398827.5421704799</v>
      </c>
      <c r="Q72">
        <v>47069.096586110398</v>
      </c>
      <c r="R72">
        <v>44569.096586110398</v>
      </c>
      <c r="S72">
        <v>42069.096586110398</v>
      </c>
      <c r="T72">
        <v>0.63747429855822302</v>
      </c>
      <c r="U72">
        <v>0.673231939355731</v>
      </c>
      <c r="V72">
        <v>0.71323945044987203</v>
      </c>
      <c r="W72" s="1">
        <v>42309</v>
      </c>
      <c r="X72">
        <v>8290.1392469309994</v>
      </c>
      <c r="Y72">
        <v>16</v>
      </c>
      <c r="Z72">
        <v>1.9300037699515301E-3</v>
      </c>
      <c r="AA72">
        <v>2.0577326171392798E-3</v>
      </c>
      <c r="AB72">
        <v>1.75868132684133E-3</v>
      </c>
      <c r="AC72">
        <v>1.5976216852824801E-3</v>
      </c>
      <c r="AD72">
        <v>1.5270977122504501E-3</v>
      </c>
      <c r="AE72">
        <v>17.0588899290364</v>
      </c>
      <c r="AF72">
        <v>14.579713090492</v>
      </c>
      <c r="AG72">
        <v>13.2445062349083</v>
      </c>
      <c r="AH72">
        <v>12.659852678226001</v>
      </c>
      <c r="AI72">
        <v>457.46750260493098</v>
      </c>
      <c r="AJ72">
        <v>494.70312413665602</v>
      </c>
      <c r="AK72">
        <v>555.34451316341995</v>
      </c>
      <c r="AL72">
        <v>624.931806756524</v>
      </c>
    </row>
    <row r="73" spans="1:38" x14ac:dyDescent="0.35">
      <c r="A73">
        <v>252</v>
      </c>
      <c r="B73">
        <v>2015</v>
      </c>
      <c r="C73">
        <v>12</v>
      </c>
      <c r="D73">
        <v>429</v>
      </c>
      <c r="E73">
        <v>173</v>
      </c>
      <c r="F73">
        <v>602</v>
      </c>
      <c r="G73" t="s">
        <v>37</v>
      </c>
      <c r="H73" t="s">
        <v>37</v>
      </c>
      <c r="I73">
        <v>705</v>
      </c>
      <c r="J73">
        <v>106</v>
      </c>
      <c r="K73">
        <v>1700</v>
      </c>
      <c r="L73">
        <v>320.30471765049202</v>
      </c>
      <c r="M73">
        <v>48992.299626442102</v>
      </c>
      <c r="N73">
        <v>30005.339329999999</v>
      </c>
      <c r="O73">
        <v>0.61245011070689803</v>
      </c>
      <c r="P73">
        <v>1399752.9694431899</v>
      </c>
      <c r="Q73">
        <v>46492.299626442102</v>
      </c>
      <c r="R73">
        <v>43992.299626442102</v>
      </c>
      <c r="S73">
        <v>41492.299626442102</v>
      </c>
      <c r="T73">
        <v>0.64538298967975105</v>
      </c>
      <c r="U73">
        <v>0.68205889632477701</v>
      </c>
      <c r="V73">
        <v>0.72315440696563105</v>
      </c>
      <c r="W73" s="1">
        <v>42339</v>
      </c>
      <c r="X73">
        <v>8295.6237836036198</v>
      </c>
      <c r="Y73">
        <v>9</v>
      </c>
      <c r="Z73">
        <v>1.08490937327565E-3</v>
      </c>
      <c r="AA73">
        <v>2.13724880108892E-3</v>
      </c>
      <c r="AB73">
        <v>1.8196575921977801E-3</v>
      </c>
      <c r="AC73">
        <v>1.6440233473051201E-3</v>
      </c>
      <c r="AD73">
        <v>1.56242694307341E-3</v>
      </c>
      <c r="AE73">
        <v>17.7298119857915</v>
      </c>
      <c r="AF73">
        <v>15.0951947998508</v>
      </c>
      <c r="AG73">
        <v>13.638199180704</v>
      </c>
      <c r="AH73">
        <v>12.9613061091029</v>
      </c>
      <c r="AI73">
        <v>475.19731459072301</v>
      </c>
      <c r="AJ73">
        <v>509.79831893650697</v>
      </c>
      <c r="AK73">
        <v>568.98271234412402</v>
      </c>
      <c r="AL73">
        <v>637.89311286562702</v>
      </c>
    </row>
    <row r="74" spans="1:38" x14ac:dyDescent="0.35">
      <c r="A74">
        <v>253</v>
      </c>
      <c r="B74">
        <v>2016</v>
      </c>
      <c r="C74">
        <v>1</v>
      </c>
      <c r="D74">
        <v>438</v>
      </c>
      <c r="E74">
        <v>177</v>
      </c>
      <c r="F74">
        <v>615</v>
      </c>
      <c r="G74" t="s">
        <v>37</v>
      </c>
      <c r="H74" t="s">
        <v>37</v>
      </c>
      <c r="I74" t="s">
        <v>37</v>
      </c>
      <c r="J74">
        <v>106</v>
      </c>
      <c r="K74">
        <v>1700</v>
      </c>
      <c r="L74">
        <v>313.858126688889</v>
      </c>
      <c r="M74">
        <v>48411.180026630303</v>
      </c>
      <c r="N74">
        <v>30005.339329999999</v>
      </c>
      <c r="O74">
        <v>0.61980185803143995</v>
      </c>
      <c r="P74">
        <v>1400709.8874866201</v>
      </c>
      <c r="Q74">
        <v>45911.180026630303</v>
      </c>
      <c r="R74">
        <v>43411.180026630303</v>
      </c>
      <c r="S74">
        <v>40911.180026630303</v>
      </c>
      <c r="T74">
        <v>0.65355190854593004</v>
      </c>
      <c r="U74">
        <v>0.691189212354823</v>
      </c>
      <c r="V74">
        <v>0.73342639617015803</v>
      </c>
      <c r="W74" s="1">
        <v>42370</v>
      </c>
      <c r="X74">
        <v>8301.2949500546201</v>
      </c>
      <c r="Y74">
        <v>13</v>
      </c>
      <c r="Z74">
        <v>1.5660207326947801E-3</v>
      </c>
      <c r="AA74">
        <v>2.2224910278297E-3</v>
      </c>
      <c r="AB74">
        <v>1.88556019870776E-3</v>
      </c>
      <c r="AC74">
        <v>1.69449781307148E-3</v>
      </c>
      <c r="AD74">
        <v>1.60109045712828E-3</v>
      </c>
      <c r="AE74">
        <v>18.449553545864401</v>
      </c>
      <c r="AF74">
        <v>15.6525913555567</v>
      </c>
      <c r="AG74">
        <v>14.0665261385289</v>
      </c>
      <c r="AH74">
        <v>13.2911241263396</v>
      </c>
      <c r="AI74">
        <v>493.64686813658699</v>
      </c>
      <c r="AJ74">
        <v>525.45091029206401</v>
      </c>
      <c r="AK74">
        <v>583.04923848265298</v>
      </c>
      <c r="AL74">
        <v>651.18423699196705</v>
      </c>
    </row>
    <row r="75" spans="1:38" x14ac:dyDescent="0.35">
      <c r="A75">
        <v>254</v>
      </c>
      <c r="B75">
        <v>2016</v>
      </c>
      <c r="C75">
        <v>2</v>
      </c>
      <c r="D75">
        <v>444</v>
      </c>
      <c r="E75">
        <v>183</v>
      </c>
      <c r="F75">
        <v>627</v>
      </c>
      <c r="G75" t="s">
        <v>37</v>
      </c>
      <c r="H75" t="s">
        <v>37</v>
      </c>
      <c r="I75" t="s">
        <v>37</v>
      </c>
      <c r="J75">
        <v>106</v>
      </c>
      <c r="K75">
        <v>1700</v>
      </c>
      <c r="L75">
        <v>307.57712575001199</v>
      </c>
      <c r="M75">
        <v>47844.9873251299</v>
      </c>
      <c r="N75">
        <v>30005.339329999999</v>
      </c>
      <c r="O75">
        <v>0.62713653002140302</v>
      </c>
      <c r="P75">
        <v>1401667.45971129</v>
      </c>
      <c r="Q75">
        <v>45344.9873251299</v>
      </c>
      <c r="R75">
        <v>42844.9873251299</v>
      </c>
      <c r="S75">
        <v>40344.9873251299</v>
      </c>
      <c r="T75">
        <v>0.661712376604221</v>
      </c>
      <c r="U75">
        <v>0.70032321639644701</v>
      </c>
      <c r="V75">
        <v>0.74371914131970496</v>
      </c>
      <c r="W75" s="1">
        <v>42401</v>
      </c>
      <c r="X75">
        <v>8306.9699935050903</v>
      </c>
      <c r="Y75">
        <v>12</v>
      </c>
      <c r="Z75">
        <v>1.4445700429136399E-3</v>
      </c>
      <c r="AA75">
        <v>2.31091529284386E-3</v>
      </c>
      <c r="AB75">
        <v>1.95451006258144E-3</v>
      </c>
      <c r="AC75">
        <v>1.7476603092065699E-3</v>
      </c>
      <c r="AD75">
        <v>1.64206424139125E-3</v>
      </c>
      <c r="AE75">
        <v>19.196703995185999</v>
      </c>
      <c r="AF75">
        <v>16.236056441867799</v>
      </c>
      <c r="AG75">
        <v>14.517761747418801</v>
      </c>
      <c r="AH75">
        <v>13.640578380644801</v>
      </c>
      <c r="AI75">
        <v>512.84357213177304</v>
      </c>
      <c r="AJ75">
        <v>541.68696673393197</v>
      </c>
      <c r="AK75">
        <v>597.56700023007204</v>
      </c>
      <c r="AL75">
        <v>664.82481537261106</v>
      </c>
    </row>
    <row r="76" spans="1:38" x14ac:dyDescent="0.35">
      <c r="A76">
        <v>255</v>
      </c>
      <c r="B76">
        <v>2016</v>
      </c>
      <c r="C76">
        <v>3</v>
      </c>
      <c r="D76">
        <v>451</v>
      </c>
      <c r="E76">
        <v>187</v>
      </c>
      <c r="F76">
        <v>638</v>
      </c>
      <c r="G76" t="s">
        <v>37</v>
      </c>
      <c r="H76" t="s">
        <v>37</v>
      </c>
      <c r="I76" t="s">
        <v>37</v>
      </c>
      <c r="J76">
        <v>106</v>
      </c>
      <c r="K76">
        <v>1700</v>
      </c>
      <c r="L76">
        <v>301.848997519188</v>
      </c>
      <c r="M76">
        <v>47328.632618434</v>
      </c>
      <c r="N76">
        <v>30005.339329999999</v>
      </c>
      <c r="O76">
        <v>0.63397858061746004</v>
      </c>
      <c r="P76">
        <v>1402563.84571376</v>
      </c>
      <c r="Q76">
        <v>44828.632618434</v>
      </c>
      <c r="R76">
        <v>42328.632618434</v>
      </c>
      <c r="S76">
        <v>39828.632618434</v>
      </c>
      <c r="T76">
        <v>0.66933425307426198</v>
      </c>
      <c r="U76">
        <v>0.70886625609854403</v>
      </c>
      <c r="V76">
        <v>0.75336102088808699</v>
      </c>
      <c r="W76" s="1">
        <v>42430</v>
      </c>
      <c r="X76">
        <v>8312.2824173425197</v>
      </c>
      <c r="Y76">
        <v>11</v>
      </c>
      <c r="Z76">
        <v>1.32334290965017E-3</v>
      </c>
      <c r="AA76">
        <v>2.3965618435231799E-3</v>
      </c>
      <c r="AB76">
        <v>2.0218654635888299E-3</v>
      </c>
      <c r="AC76">
        <v>1.7999376399483E-3</v>
      </c>
      <c r="AD76">
        <v>1.68259662723396E-3</v>
      </c>
      <c r="AE76">
        <v>19.9208988739917</v>
      </c>
      <c r="AF76">
        <v>16.806316743221501</v>
      </c>
      <c r="AG76">
        <v>14.961589996855301</v>
      </c>
      <c r="AH76">
        <v>13.9862183600367</v>
      </c>
      <c r="AI76">
        <v>532.76447100576502</v>
      </c>
      <c r="AJ76">
        <v>558.493283477153</v>
      </c>
      <c r="AK76">
        <v>612.52859022692701</v>
      </c>
      <c r="AL76">
        <v>678.81103373264796</v>
      </c>
    </row>
    <row r="77" spans="1:38" x14ac:dyDescent="0.35">
      <c r="A77">
        <v>256</v>
      </c>
      <c r="B77">
        <v>2016</v>
      </c>
      <c r="C77">
        <v>4</v>
      </c>
      <c r="D77">
        <v>459</v>
      </c>
      <c r="E77">
        <v>191</v>
      </c>
      <c r="F77">
        <v>650</v>
      </c>
      <c r="G77" t="s">
        <v>37</v>
      </c>
      <c r="H77" t="s">
        <v>37</v>
      </c>
      <c r="I77" t="s">
        <v>37</v>
      </c>
      <c r="J77">
        <v>106</v>
      </c>
      <c r="K77">
        <v>1700</v>
      </c>
      <c r="L77">
        <v>295.88117477567101</v>
      </c>
      <c r="M77">
        <v>46790.670960075899</v>
      </c>
      <c r="N77">
        <v>30005.339329999999</v>
      </c>
      <c r="O77">
        <v>0.64126755856102202</v>
      </c>
      <c r="P77">
        <v>1403522.6853664101</v>
      </c>
      <c r="Q77">
        <v>44290.670960075899</v>
      </c>
      <c r="R77">
        <v>41790.670960075899</v>
      </c>
      <c r="S77">
        <v>39290.670960075899</v>
      </c>
      <c r="T77">
        <v>0.67746409525037798</v>
      </c>
      <c r="U77">
        <v>0.71799132774549501</v>
      </c>
      <c r="V77">
        <v>0.76367592094543502</v>
      </c>
      <c r="W77" s="1">
        <v>42461</v>
      </c>
      <c r="X77">
        <v>8317.9649721938695</v>
      </c>
      <c r="Y77">
        <v>12</v>
      </c>
      <c r="Z77">
        <v>1.44266055941745E-3</v>
      </c>
      <c r="AA77">
        <v>2.4912889464083401E-3</v>
      </c>
      <c r="AB77">
        <v>2.0970185089708702E-3</v>
      </c>
      <c r="AC77">
        <v>1.85866268777209E-3</v>
      </c>
      <c r="AD77">
        <v>1.7284015940330899E-3</v>
      </c>
      <c r="AE77">
        <v>20.722454191838299</v>
      </c>
      <c r="AF77">
        <v>17.442926503661901</v>
      </c>
      <c r="AG77">
        <v>15.4602911320119</v>
      </c>
      <c r="AH77">
        <v>14.3767839170513</v>
      </c>
      <c r="AI77">
        <v>553.486925197603</v>
      </c>
      <c r="AJ77">
        <v>575.93620998081497</v>
      </c>
      <c r="AK77">
        <v>627.98888135893901</v>
      </c>
      <c r="AL77">
        <v>693.18781764969901</v>
      </c>
    </row>
    <row r="78" spans="1:38" x14ac:dyDescent="0.35">
      <c r="A78">
        <v>257</v>
      </c>
      <c r="B78">
        <v>2016</v>
      </c>
      <c r="C78">
        <v>5</v>
      </c>
      <c r="D78">
        <v>472</v>
      </c>
      <c r="E78">
        <v>192</v>
      </c>
      <c r="F78">
        <v>664</v>
      </c>
      <c r="G78" t="s">
        <v>37</v>
      </c>
      <c r="H78" t="s">
        <v>37</v>
      </c>
      <c r="I78" t="s">
        <v>37</v>
      </c>
      <c r="J78">
        <v>106</v>
      </c>
      <c r="K78">
        <v>1700</v>
      </c>
      <c r="L78">
        <v>290.256239505054</v>
      </c>
      <c r="M78">
        <v>46283.618449237598</v>
      </c>
      <c r="N78">
        <v>30005.339329999999</v>
      </c>
      <c r="O78">
        <v>0.64829285901466205</v>
      </c>
      <c r="P78">
        <v>1404451.2188215801</v>
      </c>
      <c r="Q78">
        <v>43783.618449237598</v>
      </c>
      <c r="R78">
        <v>41283.618449237598</v>
      </c>
      <c r="S78">
        <v>38783.618449237598</v>
      </c>
      <c r="T78">
        <v>0.68530972068441498</v>
      </c>
      <c r="U78">
        <v>0.72680982087107104</v>
      </c>
      <c r="V78">
        <v>0.77366013099764896</v>
      </c>
      <c r="W78" s="1">
        <v>42491</v>
      </c>
      <c r="X78">
        <v>8323.4679176297304</v>
      </c>
      <c r="Y78">
        <v>14</v>
      </c>
      <c r="Z78">
        <v>1.6819912251174701E-3</v>
      </c>
      <c r="AA78">
        <v>2.5861219476017898E-3</v>
      </c>
      <c r="AB78">
        <v>2.1729473755376901E-3</v>
      </c>
      <c r="AC78">
        <v>1.9184119381460999E-3</v>
      </c>
      <c r="AD78">
        <v>1.7752912579642201E-3</v>
      </c>
      <c r="AE78">
        <v>21.525503061941599</v>
      </c>
      <c r="AF78">
        <v>18.086457766985699</v>
      </c>
      <c r="AG78">
        <v>15.967840219957001</v>
      </c>
      <c r="AH78">
        <v>14.7765798301137</v>
      </c>
      <c r="AI78">
        <v>575.012428259545</v>
      </c>
      <c r="AJ78">
        <v>594.02266774780105</v>
      </c>
      <c r="AK78">
        <v>643.95672157889601</v>
      </c>
      <c r="AL78">
        <v>707.96439747981299</v>
      </c>
    </row>
    <row r="79" spans="1:38" x14ac:dyDescent="0.35">
      <c r="A79">
        <v>258</v>
      </c>
      <c r="B79">
        <v>2016</v>
      </c>
      <c r="C79">
        <v>6</v>
      </c>
      <c r="D79">
        <v>491</v>
      </c>
      <c r="E79">
        <v>196</v>
      </c>
      <c r="F79">
        <v>687</v>
      </c>
      <c r="G79" t="s">
        <v>37</v>
      </c>
      <c r="H79" t="s">
        <v>37</v>
      </c>
      <c r="I79">
        <v>813</v>
      </c>
      <c r="J79">
        <v>106</v>
      </c>
      <c r="K79">
        <v>1700</v>
      </c>
      <c r="L79">
        <v>284.59654283747</v>
      </c>
      <c r="M79">
        <v>45773.432417253804</v>
      </c>
      <c r="N79">
        <v>30005.339329999999</v>
      </c>
      <c r="O79">
        <v>0.65551866542325898</v>
      </c>
      <c r="P79">
        <v>1405411.34874574</v>
      </c>
      <c r="Q79">
        <v>43273.432417253804</v>
      </c>
      <c r="R79">
        <v>40773.432417253804</v>
      </c>
      <c r="S79">
        <v>38273.432417253804</v>
      </c>
      <c r="T79">
        <v>0.69338939977491498</v>
      </c>
      <c r="U79">
        <v>0.73590417953880205</v>
      </c>
      <c r="V79">
        <v>0.78397304435317505</v>
      </c>
      <c r="W79" s="1">
        <v>42522</v>
      </c>
      <c r="X79">
        <v>8329.1581192639605</v>
      </c>
      <c r="Y79">
        <v>23</v>
      </c>
      <c r="Z79">
        <v>2.7613835240808799E-3</v>
      </c>
      <c r="AA79">
        <v>2.6874186475077401E-3</v>
      </c>
      <c r="AB79">
        <v>2.25481713610988E-3</v>
      </c>
      <c r="AC79">
        <v>1.9833006358913898E-3</v>
      </c>
      <c r="AD79">
        <v>1.82652896080817E-3</v>
      </c>
      <c r="AE79">
        <v>22.383934847750499</v>
      </c>
      <c r="AF79">
        <v>18.7807284566851</v>
      </c>
      <c r="AG79">
        <v>16.519224594376201</v>
      </c>
      <c r="AH79">
        <v>15.2134485239861</v>
      </c>
      <c r="AI79">
        <v>597.39636310729497</v>
      </c>
      <c r="AJ79">
        <v>612.80339620448603</v>
      </c>
      <c r="AK79">
        <v>660.47594617327195</v>
      </c>
      <c r="AL79">
        <v>723.177846003799</v>
      </c>
    </row>
    <row r="80" spans="1:38" x14ac:dyDescent="0.35">
      <c r="A80">
        <v>259</v>
      </c>
      <c r="B80">
        <v>2016</v>
      </c>
      <c r="C80">
        <v>7</v>
      </c>
      <c r="D80">
        <v>496</v>
      </c>
      <c r="E80">
        <v>199</v>
      </c>
      <c r="F80">
        <v>695</v>
      </c>
      <c r="G80" t="s">
        <v>37</v>
      </c>
      <c r="H80" t="s">
        <v>37</v>
      </c>
      <c r="I80" t="s">
        <v>37</v>
      </c>
      <c r="J80">
        <v>106</v>
      </c>
      <c r="K80">
        <v>1700</v>
      </c>
      <c r="L80">
        <v>279.264646793841</v>
      </c>
      <c r="M80">
        <v>45292.795548315298</v>
      </c>
      <c r="N80">
        <v>30005.339329999999</v>
      </c>
      <c r="O80">
        <v>0.66247488075652805</v>
      </c>
      <c r="P80">
        <v>1406341.1316906</v>
      </c>
      <c r="Q80">
        <v>42792.795548315298</v>
      </c>
      <c r="R80">
        <v>40292.795548315298</v>
      </c>
      <c r="S80">
        <v>37792.795548315298</v>
      </c>
      <c r="T80">
        <v>0.70117735814016602</v>
      </c>
      <c r="U80">
        <v>0.74468249029830702</v>
      </c>
      <c r="V80">
        <v>0.79394336657737696</v>
      </c>
      <c r="W80" s="1">
        <v>42552</v>
      </c>
      <c r="X80">
        <v>8334.6684697896308</v>
      </c>
      <c r="Y80">
        <v>8</v>
      </c>
      <c r="Z80">
        <v>9.59846216918803E-4</v>
      </c>
      <c r="AA80">
        <v>2.78867217349649E-3</v>
      </c>
      <c r="AB80">
        <v>2.3374432834958499E-3</v>
      </c>
      <c r="AC80">
        <v>2.0492714690073101E-3</v>
      </c>
      <c r="AD80">
        <v>1.87894571274684E-3</v>
      </c>
      <c r="AE80">
        <v>23.242658037020899</v>
      </c>
      <c r="AF80">
        <v>19.481814834874399</v>
      </c>
      <c r="AG80">
        <v>17.079998298774701</v>
      </c>
      <c r="AH80">
        <v>15.6603895884775</v>
      </c>
      <c r="AI80">
        <v>620.63902114431596</v>
      </c>
      <c r="AJ80">
        <v>632.28521103935998</v>
      </c>
      <c r="AK80">
        <v>677.55594447204703</v>
      </c>
      <c r="AL80">
        <v>738.83823559227699</v>
      </c>
    </row>
    <row r="81" spans="1:38" x14ac:dyDescent="0.35">
      <c r="A81">
        <v>260</v>
      </c>
      <c r="B81">
        <v>2016</v>
      </c>
      <c r="C81">
        <v>8</v>
      </c>
      <c r="D81">
        <v>521</v>
      </c>
      <c r="E81">
        <v>208</v>
      </c>
      <c r="F81">
        <v>729</v>
      </c>
      <c r="G81" t="s">
        <v>37</v>
      </c>
      <c r="H81" t="s">
        <v>37</v>
      </c>
      <c r="I81" t="s">
        <v>37</v>
      </c>
      <c r="J81">
        <v>106</v>
      </c>
      <c r="K81">
        <v>1700</v>
      </c>
      <c r="L81">
        <v>273.90236147221498</v>
      </c>
      <c r="M81">
        <v>44809.419277237997</v>
      </c>
      <c r="N81">
        <v>30005.339329999999</v>
      </c>
      <c r="O81">
        <v>0.66962124959387503</v>
      </c>
      <c r="P81">
        <v>1407302.5536225501</v>
      </c>
      <c r="Q81">
        <v>42309.419277237997</v>
      </c>
      <c r="R81">
        <v>39809.419277237997</v>
      </c>
      <c r="S81">
        <v>37309.419277237997</v>
      </c>
      <c r="T81">
        <v>0.70918816288604802</v>
      </c>
      <c r="U81">
        <v>0.75372461781064604</v>
      </c>
      <c r="V81">
        <v>0.80422959969001295</v>
      </c>
      <c r="W81" s="1">
        <v>42583</v>
      </c>
      <c r="X81">
        <v>8340.3663284967097</v>
      </c>
      <c r="Y81">
        <v>34</v>
      </c>
      <c r="Z81">
        <v>4.0765595491689E-3</v>
      </c>
      <c r="AA81">
        <v>2.8966561184037001E-3</v>
      </c>
      <c r="AB81">
        <v>2.4264341162024399E-3</v>
      </c>
      <c r="AC81">
        <v>2.1208598980195399E-3</v>
      </c>
      <c r="AD81">
        <v>1.9361841511930601E-3</v>
      </c>
      <c r="AE81">
        <v>24.159173155168201</v>
      </c>
      <c r="AF81">
        <v>20.237349401090501</v>
      </c>
      <c r="AG81">
        <v>17.6887484809012</v>
      </c>
      <c r="AH81">
        <v>16.148485100379599</v>
      </c>
      <c r="AI81">
        <v>644.79819429948498</v>
      </c>
      <c r="AJ81">
        <v>652.522560440451</v>
      </c>
      <c r="AK81">
        <v>695.24469295294796</v>
      </c>
      <c r="AL81">
        <v>754.98672069265604</v>
      </c>
    </row>
    <row r="82" spans="1:38" x14ac:dyDescent="0.35">
      <c r="A82">
        <v>261</v>
      </c>
      <c r="B82">
        <v>2016</v>
      </c>
      <c r="C82">
        <v>9</v>
      </c>
      <c r="D82">
        <v>532</v>
      </c>
      <c r="E82">
        <v>216</v>
      </c>
      <c r="F82">
        <v>748</v>
      </c>
      <c r="G82" t="s">
        <v>37</v>
      </c>
      <c r="H82" t="s">
        <v>37</v>
      </c>
      <c r="I82">
        <v>916</v>
      </c>
      <c r="J82">
        <v>106</v>
      </c>
      <c r="K82">
        <v>1700</v>
      </c>
      <c r="L82">
        <v>268.687027648136</v>
      </c>
      <c r="M82">
        <v>44339.289758739797</v>
      </c>
      <c r="N82">
        <v>30005.339329999999</v>
      </c>
      <c r="O82">
        <v>0.67672124414409696</v>
      </c>
      <c r="P82">
        <v>1408264.6328147501</v>
      </c>
      <c r="Q82">
        <v>41839.289758739797</v>
      </c>
      <c r="R82">
        <v>39339.289758739797</v>
      </c>
      <c r="S82">
        <v>36839.289758739797</v>
      </c>
      <c r="T82">
        <v>0.71715699532715504</v>
      </c>
      <c r="U82">
        <v>0.76273210609588904</v>
      </c>
      <c r="V82">
        <v>0.81449288318273105</v>
      </c>
      <c r="W82" s="1">
        <v>42614</v>
      </c>
      <c r="X82">
        <v>8346.06808245098</v>
      </c>
      <c r="Y82">
        <v>19</v>
      </c>
      <c r="Z82">
        <v>2.27652108900845E-3</v>
      </c>
      <c r="AA82">
        <v>3.0080672792306201E-3</v>
      </c>
      <c r="AB82">
        <v>2.5191936873128601E-3</v>
      </c>
      <c r="AC82">
        <v>2.19606491110698E-3</v>
      </c>
      <c r="AD82">
        <v>1.9967035796408499E-3</v>
      </c>
      <c r="AE82">
        <v>25.105534309051901</v>
      </c>
      <c r="AF82">
        <v>21.0253620271939</v>
      </c>
      <c r="AG82">
        <v>18.328507261580501</v>
      </c>
      <c r="AH82">
        <v>16.6646240161561</v>
      </c>
      <c r="AI82">
        <v>669.90372860853597</v>
      </c>
      <c r="AJ82">
        <v>673.54792246764498</v>
      </c>
      <c r="AK82">
        <v>713.57320021452904</v>
      </c>
      <c r="AL82">
        <v>771.65134470881196</v>
      </c>
    </row>
    <row r="83" spans="1:38" x14ac:dyDescent="0.35">
      <c r="A83">
        <v>262</v>
      </c>
      <c r="B83">
        <v>2016</v>
      </c>
      <c r="C83">
        <v>10</v>
      </c>
      <c r="D83">
        <v>545</v>
      </c>
      <c r="E83">
        <v>239</v>
      </c>
      <c r="F83">
        <v>784</v>
      </c>
      <c r="G83" t="s">
        <v>37</v>
      </c>
      <c r="H83" t="s">
        <v>37</v>
      </c>
      <c r="I83" t="s">
        <v>37</v>
      </c>
      <c r="J83">
        <v>106</v>
      </c>
      <c r="K83">
        <v>1700</v>
      </c>
      <c r="L83">
        <v>263.777155391836</v>
      </c>
      <c r="M83">
        <v>43896.6956779764</v>
      </c>
      <c r="N83">
        <v>30005.339329999999</v>
      </c>
      <c r="O83">
        <v>0.68354437313727201</v>
      </c>
      <c r="P83">
        <v>1409196.30341681</v>
      </c>
      <c r="Q83">
        <v>41396.6956779764</v>
      </c>
      <c r="R83">
        <v>38896.6956779764</v>
      </c>
      <c r="S83">
        <v>36396.6956779764</v>
      </c>
      <c r="T83">
        <v>0.72482450201848403</v>
      </c>
      <c r="U83">
        <v>0.77141101080699803</v>
      </c>
      <c r="V83">
        <v>0.82439734627218297</v>
      </c>
      <c r="W83" s="1">
        <v>42644</v>
      </c>
      <c r="X83">
        <v>8351.5896201606502</v>
      </c>
      <c r="Y83">
        <v>36</v>
      </c>
      <c r="Z83">
        <v>4.3105566290154397E-3</v>
      </c>
      <c r="AA83">
        <v>3.1191570245326602E-3</v>
      </c>
      <c r="AB83">
        <v>2.6126408387652602E-3</v>
      </c>
      <c r="AC83">
        <v>2.2724244379446401E-3</v>
      </c>
      <c r="AD83">
        <v>2.0585484991601198E-3</v>
      </c>
      <c r="AE83">
        <v>26.0499194297382</v>
      </c>
      <c r="AF83">
        <v>21.819704110239702</v>
      </c>
      <c r="AG83">
        <v>18.978356348537901</v>
      </c>
      <c r="AH83">
        <v>17.192152278182899</v>
      </c>
      <c r="AI83">
        <v>695.95364803827499</v>
      </c>
      <c r="AJ83">
        <v>695.36762657788404</v>
      </c>
      <c r="AK83">
        <v>732.55155656306601</v>
      </c>
      <c r="AL83">
        <v>788.84349698699498</v>
      </c>
    </row>
    <row r="84" spans="1:38" x14ac:dyDescent="0.35">
      <c r="A84">
        <v>263</v>
      </c>
      <c r="B84">
        <v>2016</v>
      </c>
      <c r="C84">
        <v>11</v>
      </c>
      <c r="D84">
        <v>557</v>
      </c>
      <c r="E84">
        <v>244</v>
      </c>
      <c r="F84">
        <v>801</v>
      </c>
      <c r="G84" t="s">
        <v>37</v>
      </c>
      <c r="H84" t="s">
        <v>37</v>
      </c>
      <c r="I84" t="s">
        <v>37</v>
      </c>
      <c r="J84">
        <v>106</v>
      </c>
      <c r="K84">
        <v>1700</v>
      </c>
      <c r="L84">
        <v>258.842620411224</v>
      </c>
      <c r="M84">
        <v>43451.878407845499</v>
      </c>
      <c r="N84">
        <v>30005.339329999999</v>
      </c>
      <c r="O84">
        <v>0.69054182303387701</v>
      </c>
      <c r="P84">
        <v>1410159.6772398399</v>
      </c>
      <c r="Q84">
        <v>40951.878407845499</v>
      </c>
      <c r="R84">
        <v>38451.878407845499</v>
      </c>
      <c r="S84">
        <v>35951.878407845499</v>
      </c>
      <c r="T84">
        <v>0.73269750977409598</v>
      </c>
      <c r="U84">
        <v>0.780334812560883</v>
      </c>
      <c r="V84">
        <v>0.83459726330883799</v>
      </c>
      <c r="W84" s="1">
        <v>42675</v>
      </c>
      <c r="X84">
        <v>8357.2990467332493</v>
      </c>
      <c r="Y84">
        <v>17</v>
      </c>
      <c r="Z84">
        <v>2.0341500172409198E-3</v>
      </c>
      <c r="AA84">
        <v>3.23733361085382E-3</v>
      </c>
      <c r="AB84">
        <v>2.7130963855391201E-3</v>
      </c>
      <c r="AC84">
        <v>2.3551721903073701E-3</v>
      </c>
      <c r="AD84">
        <v>2.12600606252436E-3</v>
      </c>
      <c r="AE84">
        <v>27.055365099946101</v>
      </c>
      <c r="AF84">
        <v>22.674157836561498</v>
      </c>
      <c r="AG84">
        <v>19.682878300948499</v>
      </c>
      <c r="AH84">
        <v>17.767668439683899</v>
      </c>
      <c r="AI84">
        <v>723.00901313822101</v>
      </c>
      <c r="AJ84">
        <v>718.04178441444606</v>
      </c>
      <c r="AK84">
        <v>752.23443486401504</v>
      </c>
      <c r="AL84">
        <v>806.61116542667901</v>
      </c>
    </row>
    <row r="85" spans="1:38" x14ac:dyDescent="0.35">
      <c r="A85">
        <v>264</v>
      </c>
      <c r="B85">
        <v>2016</v>
      </c>
      <c r="C85">
        <v>12</v>
      </c>
      <c r="D85">
        <v>577</v>
      </c>
      <c r="E85">
        <v>252</v>
      </c>
      <c r="F85">
        <v>829</v>
      </c>
      <c r="G85" t="s">
        <v>37</v>
      </c>
      <c r="H85" t="s">
        <v>37</v>
      </c>
      <c r="I85">
        <v>1020</v>
      </c>
      <c r="J85">
        <v>106</v>
      </c>
      <c r="K85">
        <v>1700</v>
      </c>
      <c r="L85">
        <v>254.19908879318601</v>
      </c>
      <c r="M85">
        <v>43033.293259251499</v>
      </c>
      <c r="N85">
        <v>30005.339329999999</v>
      </c>
      <c r="O85">
        <v>0.69725872824175095</v>
      </c>
      <c r="P85">
        <v>1411092.60155314</v>
      </c>
      <c r="Q85">
        <v>40533.293259251499</v>
      </c>
      <c r="R85">
        <v>38033.293259251499</v>
      </c>
      <c r="S85">
        <v>35533.293259251499</v>
      </c>
      <c r="T85">
        <v>0.74026403771550098</v>
      </c>
      <c r="U85">
        <v>0.78892298716996501</v>
      </c>
      <c r="V85">
        <v>0.84442888845344399</v>
      </c>
      <c r="W85" s="1">
        <v>42705</v>
      </c>
      <c r="X85">
        <v>8362.8280145515891</v>
      </c>
      <c r="Y85">
        <v>28</v>
      </c>
      <c r="Z85">
        <v>3.3481496870770401E-3</v>
      </c>
      <c r="AA85">
        <v>3.3549676641974001E-3</v>
      </c>
      <c r="AB85">
        <v>2.8141625351610499E-3</v>
      </c>
      <c r="AC85">
        <v>2.4391075455252199E-3</v>
      </c>
      <c r="AD85">
        <v>2.1948861326905799E-3</v>
      </c>
      <c r="AE85">
        <v>28.057017570064701</v>
      </c>
      <c r="AF85">
        <v>23.5343572865463</v>
      </c>
      <c r="AG85">
        <v>20.397836912222399</v>
      </c>
      <c r="AH85">
        <v>18.355455239215601</v>
      </c>
      <c r="AI85">
        <v>751.06603070828498</v>
      </c>
      <c r="AJ85">
        <v>741.57614170099203</v>
      </c>
      <c r="AK85">
        <v>772.63227177623696</v>
      </c>
      <c r="AL85">
        <v>824.96662066589499</v>
      </c>
    </row>
    <row r="86" spans="1:38" x14ac:dyDescent="0.35">
      <c r="A86">
        <v>265</v>
      </c>
      <c r="B86">
        <v>2017</v>
      </c>
      <c r="C86">
        <v>1</v>
      </c>
      <c r="D86">
        <v>587</v>
      </c>
      <c r="E86">
        <v>260</v>
      </c>
      <c r="F86">
        <v>847</v>
      </c>
      <c r="G86" t="s">
        <v>37</v>
      </c>
      <c r="H86" t="s">
        <v>37</v>
      </c>
      <c r="I86" t="s">
        <v>37</v>
      </c>
      <c r="J86">
        <v>106</v>
      </c>
      <c r="K86">
        <v>1700</v>
      </c>
      <c r="L86">
        <v>249.534173794347</v>
      </c>
      <c r="M86">
        <v>42612.780533466903</v>
      </c>
      <c r="N86">
        <v>30005.339329999999</v>
      </c>
      <c r="O86">
        <v>0.70413943784857302</v>
      </c>
      <c r="P86">
        <v>1412057.27174913</v>
      </c>
      <c r="Q86">
        <v>40112.780533466903</v>
      </c>
      <c r="R86">
        <v>37612.780533466903</v>
      </c>
      <c r="S86">
        <v>35112.780533466903</v>
      </c>
      <c r="T86">
        <v>0.74802441842609102</v>
      </c>
      <c r="U86">
        <v>0.79774318474812</v>
      </c>
      <c r="V86">
        <v>0.85454181850967703</v>
      </c>
      <c r="W86" s="1">
        <v>42736</v>
      </c>
      <c r="X86">
        <v>8368.5451240672592</v>
      </c>
      <c r="Y86">
        <v>18</v>
      </c>
      <c r="Z86">
        <v>2.1509115064975198E-3</v>
      </c>
      <c r="AA86">
        <v>3.4798883315196902E-3</v>
      </c>
      <c r="AB86">
        <v>2.9226592962835799E-3</v>
      </c>
      <c r="AC86">
        <v>2.5299708287735301E-3</v>
      </c>
      <c r="AD86">
        <v>2.2699547573220998E-3</v>
      </c>
      <c r="AE86">
        <v>29.121602529037698</v>
      </c>
      <c r="AF86">
        <v>24.458406203223799</v>
      </c>
      <c r="AG86">
        <v>21.172175043165101</v>
      </c>
      <c r="AH86">
        <v>18.9962188162411</v>
      </c>
      <c r="AI86">
        <v>780.18763323732298</v>
      </c>
      <c r="AJ86">
        <v>766.03454790421597</v>
      </c>
      <c r="AK86">
        <v>793.80444681940298</v>
      </c>
      <c r="AL86">
        <v>843.96283948213602</v>
      </c>
    </row>
    <row r="87" spans="1:38" x14ac:dyDescent="0.35">
      <c r="A87">
        <v>266</v>
      </c>
      <c r="B87">
        <v>2017</v>
      </c>
      <c r="C87">
        <v>2</v>
      </c>
      <c r="D87">
        <v>603</v>
      </c>
      <c r="E87">
        <v>267</v>
      </c>
      <c r="F87">
        <v>870</v>
      </c>
      <c r="G87" t="s">
        <v>37</v>
      </c>
      <c r="H87" t="s">
        <v>37</v>
      </c>
      <c r="I87" t="s">
        <v>37</v>
      </c>
      <c r="J87">
        <v>106</v>
      </c>
      <c r="K87">
        <v>1700</v>
      </c>
      <c r="L87">
        <v>245.00198058000399</v>
      </c>
      <c r="M87">
        <v>42204.231841192799</v>
      </c>
      <c r="N87">
        <v>30005.339329999999</v>
      </c>
      <c r="O87">
        <v>0.71095570327887603</v>
      </c>
      <c r="P87">
        <v>1413022.601426</v>
      </c>
      <c r="Q87">
        <v>39704.231841192799</v>
      </c>
      <c r="R87">
        <v>37204.231841192799</v>
      </c>
      <c r="S87">
        <v>34704.231841192799</v>
      </c>
      <c r="T87">
        <v>0.75572144173482503</v>
      </c>
      <c r="U87">
        <v>0.80650339612113298</v>
      </c>
      <c r="V87">
        <v>0.86460174272996304</v>
      </c>
      <c r="W87" s="1">
        <v>42767</v>
      </c>
      <c r="X87">
        <v>8374.2661419906108</v>
      </c>
      <c r="Y87">
        <v>23</v>
      </c>
      <c r="Z87">
        <v>2.7465093191476699E-3</v>
      </c>
      <c r="AA87">
        <v>3.60820809258599E-3</v>
      </c>
      <c r="AB87">
        <v>3.0353626078659301E-3</v>
      </c>
      <c r="AC87">
        <v>2.6251788878438602E-3</v>
      </c>
      <c r="AD87">
        <v>2.3491613430567898E-3</v>
      </c>
      <c r="AE87">
        <v>30.216094862999299</v>
      </c>
      <c r="AF87">
        <v>25.418934315716001</v>
      </c>
      <c r="AG87">
        <v>21.9839466771394</v>
      </c>
      <c r="AH87">
        <v>19.672502297233599</v>
      </c>
      <c r="AI87">
        <v>810.40372810032204</v>
      </c>
      <c r="AJ87">
        <v>791.45348221993197</v>
      </c>
      <c r="AK87">
        <v>815.78839349654197</v>
      </c>
      <c r="AL87">
        <v>863.63534177937004</v>
      </c>
    </row>
    <row r="88" spans="1:38" x14ac:dyDescent="0.35">
      <c r="A88">
        <v>267</v>
      </c>
      <c r="B88">
        <v>2017</v>
      </c>
      <c r="C88">
        <v>3</v>
      </c>
      <c r="D88">
        <v>615</v>
      </c>
      <c r="E88">
        <v>275</v>
      </c>
      <c r="F88">
        <v>890</v>
      </c>
      <c r="G88" t="s">
        <v>37</v>
      </c>
      <c r="H88" t="s">
        <v>37</v>
      </c>
      <c r="I88">
        <v>1121</v>
      </c>
      <c r="J88">
        <v>106</v>
      </c>
      <c r="K88">
        <v>1700</v>
      </c>
      <c r="L88">
        <v>241.02005610373701</v>
      </c>
      <c r="M88">
        <v>41845.286412219401</v>
      </c>
      <c r="N88">
        <v>30005.339329999999</v>
      </c>
      <c r="O88">
        <v>0.71705422289182896</v>
      </c>
      <c r="P88">
        <v>1413895.0793147599</v>
      </c>
      <c r="Q88">
        <v>39345.286412219401</v>
      </c>
      <c r="R88">
        <v>36845.286412219401</v>
      </c>
      <c r="S88">
        <v>34345.286412219401</v>
      </c>
      <c r="T88">
        <v>0.76261585735162696</v>
      </c>
      <c r="U88">
        <v>0.81436032262864999</v>
      </c>
      <c r="V88">
        <v>0.87363776705395801</v>
      </c>
      <c r="W88" s="1">
        <v>42795</v>
      </c>
      <c r="X88">
        <v>8379.4368746003693</v>
      </c>
      <c r="Y88">
        <v>20</v>
      </c>
      <c r="Z88">
        <v>2.3867952344892901E-3</v>
      </c>
      <c r="AA88">
        <v>3.7270064036096099E-3</v>
      </c>
      <c r="AB88">
        <v>3.1408356241090802E-3</v>
      </c>
      <c r="AC88">
        <v>2.7150307766404102E-3</v>
      </c>
      <c r="AD88">
        <v>2.4244157342773599E-3</v>
      </c>
      <c r="AE88">
        <v>31.230214890277999</v>
      </c>
      <c r="AF88">
        <v>26.318433845718101</v>
      </c>
      <c r="AG88">
        <v>22.750429005455601</v>
      </c>
      <c r="AH88">
        <v>20.315238603165</v>
      </c>
      <c r="AI88">
        <v>841.63394299060099</v>
      </c>
      <c r="AJ88">
        <v>817.77191606564998</v>
      </c>
      <c r="AK88">
        <v>838.53882250199797</v>
      </c>
      <c r="AL88">
        <v>883.95058038253501</v>
      </c>
    </row>
    <row r="89" spans="1:38" x14ac:dyDescent="0.35">
      <c r="A89">
        <v>268</v>
      </c>
      <c r="B89">
        <v>2017</v>
      </c>
      <c r="C89">
        <v>4</v>
      </c>
      <c r="D89">
        <v>626</v>
      </c>
      <c r="E89">
        <v>291</v>
      </c>
      <c r="F89">
        <v>917</v>
      </c>
      <c r="G89" t="s">
        <v>37</v>
      </c>
      <c r="H89" t="s">
        <v>37</v>
      </c>
      <c r="I89" t="s">
        <v>37</v>
      </c>
      <c r="J89">
        <v>106</v>
      </c>
      <c r="K89">
        <v>1700</v>
      </c>
      <c r="L89">
        <v>236.73247133266599</v>
      </c>
      <c r="M89">
        <v>41458.787631520499</v>
      </c>
      <c r="N89">
        <v>30005.339329999999</v>
      </c>
      <c r="O89">
        <v>0.72373894761909097</v>
      </c>
      <c r="P89">
        <v>1414861.66537848</v>
      </c>
      <c r="Q89">
        <v>38958.787631520499</v>
      </c>
      <c r="R89">
        <v>36458.787631520499</v>
      </c>
      <c r="S89">
        <v>33958.787631520499</v>
      </c>
      <c r="T89">
        <v>0.77018154706958897</v>
      </c>
      <c r="U89">
        <v>0.82299333793696605</v>
      </c>
      <c r="V89">
        <v>0.88358099398545997</v>
      </c>
      <c r="W89" s="1">
        <v>42826</v>
      </c>
      <c r="X89">
        <v>8385.1653384894198</v>
      </c>
      <c r="Y89">
        <v>27</v>
      </c>
      <c r="Z89">
        <v>3.2199722855869202E-3</v>
      </c>
      <c r="AA89">
        <v>3.861704577014E-3</v>
      </c>
      <c r="AB89">
        <v>3.2617410412500701E-3</v>
      </c>
      <c r="AC89">
        <v>2.8189155915001999E-3</v>
      </c>
      <c r="AD89">
        <v>2.5120205907211601E-3</v>
      </c>
      <c r="AE89">
        <v>32.381031366663798</v>
      </c>
      <c r="AF89">
        <v>27.350237922218501</v>
      </c>
      <c r="AG89">
        <v>23.637073309974902</v>
      </c>
      <c r="AH89">
        <v>21.063707986886801</v>
      </c>
      <c r="AI89">
        <v>874.01497435726401</v>
      </c>
      <c r="AJ89">
        <v>845.12215398786896</v>
      </c>
      <c r="AK89">
        <v>862.17589581197205</v>
      </c>
      <c r="AL89">
        <v>905.01428836942102</v>
      </c>
    </row>
    <row r="90" spans="1:38" x14ac:dyDescent="0.35">
      <c r="A90">
        <v>269</v>
      </c>
      <c r="B90">
        <v>2017</v>
      </c>
      <c r="C90">
        <v>5</v>
      </c>
      <c r="D90">
        <v>642</v>
      </c>
      <c r="E90">
        <v>301</v>
      </c>
      <c r="F90">
        <v>943</v>
      </c>
      <c r="G90" t="s">
        <v>37</v>
      </c>
      <c r="H90" t="s">
        <v>37</v>
      </c>
      <c r="I90" t="s">
        <v>37</v>
      </c>
      <c r="J90">
        <v>106</v>
      </c>
      <c r="K90">
        <v>1700</v>
      </c>
      <c r="L90">
        <v>232.70161472745099</v>
      </c>
      <c r="M90">
        <v>41095.4312791052</v>
      </c>
      <c r="N90">
        <v>30005.339329999999</v>
      </c>
      <c r="O90">
        <v>0.73013808095149602</v>
      </c>
      <c r="P90">
        <v>1415797.7004026501</v>
      </c>
      <c r="Q90">
        <v>38595.4312791052</v>
      </c>
      <c r="R90">
        <v>36095.4312791052</v>
      </c>
      <c r="S90">
        <v>33595.4312791052</v>
      </c>
      <c r="T90">
        <v>0.77743241455224399</v>
      </c>
      <c r="U90">
        <v>0.83127803898465602</v>
      </c>
      <c r="V90">
        <v>0.89313749481947802</v>
      </c>
      <c r="W90" s="1">
        <v>42856</v>
      </c>
      <c r="X90">
        <v>8390.7127419087192</v>
      </c>
      <c r="Y90">
        <v>26</v>
      </c>
      <c r="Z90">
        <v>3.0986640586727499E-3</v>
      </c>
      <c r="AA90">
        <v>3.9951880503388297E-3</v>
      </c>
      <c r="AB90">
        <v>3.38293448677869E-3</v>
      </c>
      <c r="AC90">
        <v>2.9239895769720501E-3</v>
      </c>
      <c r="AD90">
        <v>2.6012673973299701E-3</v>
      </c>
      <c r="AE90">
        <v>33.522475280299503</v>
      </c>
      <c r="AF90">
        <v>28.385231503256399</v>
      </c>
      <c r="AG90">
        <v>24.534356600707699</v>
      </c>
      <c r="AH90">
        <v>21.826487495888301</v>
      </c>
      <c r="AI90">
        <v>907.53744963756401</v>
      </c>
      <c r="AJ90">
        <v>873.50738549112498</v>
      </c>
      <c r="AK90">
        <v>886.71025241268001</v>
      </c>
      <c r="AL90">
        <v>926.84077586530998</v>
      </c>
    </row>
    <row r="91" spans="1:38" x14ac:dyDescent="0.35">
      <c r="A91">
        <v>270</v>
      </c>
      <c r="B91">
        <v>2017</v>
      </c>
      <c r="C91">
        <v>6</v>
      </c>
      <c r="D91">
        <v>651</v>
      </c>
      <c r="E91">
        <v>304</v>
      </c>
      <c r="F91">
        <v>955</v>
      </c>
      <c r="G91" t="s">
        <v>37</v>
      </c>
      <c r="H91" t="s">
        <v>37</v>
      </c>
      <c r="I91">
        <v>1208</v>
      </c>
      <c r="J91">
        <v>106</v>
      </c>
      <c r="K91">
        <v>1700</v>
      </c>
      <c r="L91">
        <v>228.655976171063</v>
      </c>
      <c r="M91">
        <v>40730.742426830599</v>
      </c>
      <c r="N91">
        <v>30005.339329999999</v>
      </c>
      <c r="O91">
        <v>0.73667548250322501</v>
      </c>
      <c r="P91">
        <v>1416765.58716191</v>
      </c>
      <c r="Q91">
        <v>38230.742426830599</v>
      </c>
      <c r="R91">
        <v>35730.742426830599</v>
      </c>
      <c r="S91">
        <v>33230.742426830599</v>
      </c>
      <c r="T91">
        <v>0.78484846030460698</v>
      </c>
      <c r="U91">
        <v>0.83976254877560796</v>
      </c>
      <c r="V91">
        <v>0.90293918037093401</v>
      </c>
      <c r="W91" s="1">
        <v>42887</v>
      </c>
      <c r="X91">
        <v>8396.4489143585797</v>
      </c>
      <c r="Y91">
        <v>12</v>
      </c>
      <c r="Z91">
        <v>1.42917561011764E-3</v>
      </c>
      <c r="AA91">
        <v>4.1363017364833997E-3</v>
      </c>
      <c r="AB91">
        <v>3.5125459794421001E-3</v>
      </c>
      <c r="AC91">
        <v>3.0373960491240099E-3</v>
      </c>
      <c r="AD91">
        <v>2.69829912251131E-3</v>
      </c>
      <c r="AE91">
        <v>34.730246224755497</v>
      </c>
      <c r="AF91">
        <v>29.492912875721199</v>
      </c>
      <c r="AG91">
        <v>25.503340759144301</v>
      </c>
      <c r="AH91">
        <v>22.6561307378248</v>
      </c>
      <c r="AI91">
        <v>942.26769586231899</v>
      </c>
      <c r="AJ91">
        <v>903.00029836684598</v>
      </c>
      <c r="AK91">
        <v>912.21359317182396</v>
      </c>
      <c r="AL91">
        <v>949.49690660313502</v>
      </c>
    </row>
    <row r="92" spans="1:38" x14ac:dyDescent="0.35">
      <c r="A92">
        <v>271</v>
      </c>
      <c r="B92">
        <v>2017</v>
      </c>
      <c r="C92">
        <v>7</v>
      </c>
      <c r="D92">
        <v>665</v>
      </c>
      <c r="E92">
        <v>315</v>
      </c>
      <c r="F92">
        <v>980</v>
      </c>
      <c r="G92" t="s">
        <v>37</v>
      </c>
      <c r="H92" t="s">
        <v>37</v>
      </c>
      <c r="I92" t="s">
        <v>37</v>
      </c>
      <c r="J92">
        <v>106</v>
      </c>
      <c r="K92">
        <v>1700</v>
      </c>
      <c r="L92">
        <v>224.85391427718699</v>
      </c>
      <c r="M92">
        <v>40388.010477589603</v>
      </c>
      <c r="N92">
        <v>30005.339329999999</v>
      </c>
      <c r="O92">
        <v>0.74292689773984499</v>
      </c>
      <c r="P92">
        <v>1417702.88177034</v>
      </c>
      <c r="Q92">
        <v>37888.010477589603</v>
      </c>
      <c r="R92">
        <v>35388.010477589603</v>
      </c>
      <c r="S92">
        <v>32888.010477589603</v>
      </c>
      <c r="T92">
        <v>0.79194813746548798</v>
      </c>
      <c r="U92">
        <v>0.847895626938442</v>
      </c>
      <c r="V92">
        <v>0.91234887408121201</v>
      </c>
      <c r="W92" s="1">
        <v>42917</v>
      </c>
      <c r="X92">
        <v>8402.0037826929802</v>
      </c>
      <c r="Y92">
        <v>25</v>
      </c>
      <c r="Z92">
        <v>2.9754806884872702E-3</v>
      </c>
      <c r="AA92">
        <v>4.2758818250386802E-3</v>
      </c>
      <c r="AB92">
        <v>3.6422539968848601E-3</v>
      </c>
      <c r="AC92">
        <v>3.1519477338662499E-3</v>
      </c>
      <c r="AD92">
        <v>2.7970429420237199E-3</v>
      </c>
      <c r="AE92">
        <v>35.925975268323199</v>
      </c>
      <c r="AF92">
        <v>30.6022318593553</v>
      </c>
      <c r="AG92">
        <v>26.482676782794801</v>
      </c>
      <c r="AH92">
        <v>23.500765379238</v>
      </c>
      <c r="AI92">
        <v>978.19367113064197</v>
      </c>
      <c r="AJ92">
        <v>933.602530226201</v>
      </c>
      <c r="AK92">
        <v>938.69626995461897</v>
      </c>
      <c r="AL92">
        <v>972.99767198237305</v>
      </c>
    </row>
    <row r="93" spans="1:38" x14ac:dyDescent="0.35">
      <c r="A93">
        <v>272</v>
      </c>
      <c r="B93">
        <v>2017</v>
      </c>
      <c r="C93">
        <v>8</v>
      </c>
      <c r="D93">
        <v>686</v>
      </c>
      <c r="E93">
        <v>332</v>
      </c>
      <c r="F93">
        <v>1018</v>
      </c>
      <c r="G93" t="s">
        <v>37</v>
      </c>
      <c r="H93" t="s">
        <v>37</v>
      </c>
      <c r="I93" t="s">
        <v>37</v>
      </c>
      <c r="J93">
        <v>106</v>
      </c>
      <c r="K93">
        <v>1700</v>
      </c>
      <c r="L93">
        <v>221.039210234774</v>
      </c>
      <c r="M93">
        <v>40044.138918228797</v>
      </c>
      <c r="N93">
        <v>30005.339329999999</v>
      </c>
      <c r="O93">
        <v>0.74930664363320898</v>
      </c>
      <c r="P93">
        <v>1418672.0709754401</v>
      </c>
      <c r="Q93">
        <v>37544.138918228797</v>
      </c>
      <c r="R93">
        <v>35044.138918228797</v>
      </c>
      <c r="S93">
        <v>32544.1389182288</v>
      </c>
      <c r="T93">
        <v>0.799201691517061</v>
      </c>
      <c r="U93">
        <v>0.856215625671778</v>
      </c>
      <c r="V93">
        <v>0.92198903788458197</v>
      </c>
      <c r="W93" s="1">
        <v>42948</v>
      </c>
      <c r="X93">
        <v>8407.7476740767506</v>
      </c>
      <c r="Y93">
        <v>38</v>
      </c>
      <c r="Z93">
        <v>4.51964086852461E-3</v>
      </c>
      <c r="AA93">
        <v>4.4231629669487403E-3</v>
      </c>
      <c r="AB93">
        <v>3.7807393889874199E-3</v>
      </c>
      <c r="AC93">
        <v>3.27541234526614E-3</v>
      </c>
      <c r="AD93">
        <v>2.9042792900381398E-3</v>
      </c>
      <c r="AE93">
        <v>37.188838147425699</v>
      </c>
      <c r="AF93">
        <v>31.7875028040493</v>
      </c>
      <c r="AG93">
        <v>27.538840527553699</v>
      </c>
      <c r="AH93">
        <v>24.418447445687502</v>
      </c>
      <c r="AI93">
        <v>1015.38250927807</v>
      </c>
      <c r="AJ93">
        <v>965.39003303025095</v>
      </c>
      <c r="AK93">
        <v>966.23511048217301</v>
      </c>
      <c r="AL93">
        <v>997.41611942806003</v>
      </c>
    </row>
    <row r="94" spans="1:38" x14ac:dyDescent="0.35">
      <c r="A94">
        <v>273</v>
      </c>
      <c r="B94">
        <v>2017</v>
      </c>
      <c r="C94">
        <v>9</v>
      </c>
      <c r="D94">
        <v>694</v>
      </c>
      <c r="E94">
        <v>345</v>
      </c>
      <c r="F94">
        <v>1039</v>
      </c>
      <c r="G94" t="s">
        <v>37</v>
      </c>
      <c r="H94" t="s">
        <v>37</v>
      </c>
      <c r="I94">
        <v>1298</v>
      </c>
      <c r="J94">
        <v>106</v>
      </c>
      <c r="K94">
        <v>1700</v>
      </c>
      <c r="L94">
        <v>217.33770100760199</v>
      </c>
      <c r="M94">
        <v>39710.471159004497</v>
      </c>
      <c r="N94">
        <v>30005.339329999999</v>
      </c>
      <c r="O94">
        <v>0.755602702618556</v>
      </c>
      <c r="P94">
        <v>1419641.9227507501</v>
      </c>
      <c r="Q94">
        <v>37210.471159004497</v>
      </c>
      <c r="R94">
        <v>34710.471159004497</v>
      </c>
      <c r="S94">
        <v>32210.471159004501</v>
      </c>
      <c r="T94">
        <v>0.80636816453583404</v>
      </c>
      <c r="U94">
        <v>0.86444632781125796</v>
      </c>
      <c r="V94">
        <v>0.93153990768657202</v>
      </c>
      <c r="W94" s="1">
        <v>42979</v>
      </c>
      <c r="X94">
        <v>8413.4954921771805</v>
      </c>
      <c r="Y94">
        <v>21</v>
      </c>
      <c r="Z94">
        <v>2.4959899270791401E-3</v>
      </c>
      <c r="AA94">
        <v>4.5734622119034101E-3</v>
      </c>
      <c r="AB94">
        <v>3.9237763647789097E-3</v>
      </c>
      <c r="AC94">
        <v>3.4041830490328601E-3</v>
      </c>
      <c r="AD94">
        <v>3.0170039186759902E-3</v>
      </c>
      <c r="AE94">
        <v>38.478803703491998</v>
      </c>
      <c r="AF94">
        <v>33.012674757378697</v>
      </c>
      <c r="AG94">
        <v>28.6410787375839</v>
      </c>
      <c r="AH94">
        <v>25.383548869661301</v>
      </c>
      <c r="AI94">
        <v>1053.8613129815601</v>
      </c>
      <c r="AJ94">
        <v>998.40270778762897</v>
      </c>
      <c r="AK94">
        <v>994.87618921975695</v>
      </c>
      <c r="AL94">
        <v>1022.79966829772</v>
      </c>
    </row>
    <row r="95" spans="1:38" x14ac:dyDescent="0.35">
      <c r="A95">
        <v>274</v>
      </c>
      <c r="B95">
        <v>2017</v>
      </c>
      <c r="C95">
        <v>10</v>
      </c>
      <c r="D95">
        <v>711</v>
      </c>
      <c r="E95">
        <v>353</v>
      </c>
      <c r="F95">
        <v>1064</v>
      </c>
      <c r="G95" t="s">
        <v>37</v>
      </c>
      <c r="H95" t="s">
        <v>37</v>
      </c>
      <c r="I95" t="s">
        <v>37</v>
      </c>
      <c r="J95">
        <v>106</v>
      </c>
      <c r="K95">
        <v>1700</v>
      </c>
      <c r="L95">
        <v>213.860761069592</v>
      </c>
      <c r="M95">
        <v>39397.046907740398</v>
      </c>
      <c r="N95">
        <v>30005.339329999999</v>
      </c>
      <c r="O95">
        <v>0.76161391995359995</v>
      </c>
      <c r="P95">
        <v>1420581.1202666699</v>
      </c>
      <c r="Q95">
        <v>36897.046907740398</v>
      </c>
      <c r="R95">
        <v>34397.046907740398</v>
      </c>
      <c r="S95">
        <v>31897.046907740401</v>
      </c>
      <c r="T95">
        <v>0.81321790887566603</v>
      </c>
      <c r="U95">
        <v>0.87232312153075797</v>
      </c>
      <c r="V95">
        <v>0.94069333179300196</v>
      </c>
      <c r="W95" s="1">
        <v>43009</v>
      </c>
      <c r="X95">
        <v>8419.0616380762094</v>
      </c>
      <c r="Y95">
        <v>25</v>
      </c>
      <c r="Z95">
        <v>2.9694520689733999E-3</v>
      </c>
      <c r="AA95">
        <v>4.7217025354798197E-3</v>
      </c>
      <c r="AB95">
        <v>4.06654723261004E-3</v>
      </c>
      <c r="AC95">
        <v>3.5339683102836301E-3</v>
      </c>
      <c r="AD95">
        <v>3.1315105286172499E-3</v>
      </c>
      <c r="AE95">
        <v>39.7523046828654</v>
      </c>
      <c r="AF95">
        <v>34.2365118054921</v>
      </c>
      <c r="AG95">
        <v>29.752697031286001</v>
      </c>
      <c r="AH95">
        <v>26.3643801607132</v>
      </c>
      <c r="AI95">
        <v>1093.61361766443</v>
      </c>
      <c r="AJ95">
        <v>1032.6392195931201</v>
      </c>
      <c r="AK95">
        <v>1024.6288862510401</v>
      </c>
      <c r="AL95">
        <v>1049.16404845843</v>
      </c>
    </row>
    <row r="96" spans="1:38" x14ac:dyDescent="0.35">
      <c r="A96">
        <v>275</v>
      </c>
      <c r="B96">
        <v>2017</v>
      </c>
      <c r="C96">
        <v>11</v>
      </c>
      <c r="D96">
        <v>735</v>
      </c>
      <c r="E96">
        <v>365</v>
      </c>
      <c r="F96">
        <v>1100</v>
      </c>
      <c r="G96" t="s">
        <v>37</v>
      </c>
      <c r="H96" t="s">
        <v>37</v>
      </c>
      <c r="I96" t="s">
        <v>37</v>
      </c>
      <c r="J96">
        <v>106</v>
      </c>
      <c r="K96">
        <v>1700</v>
      </c>
      <c r="L96">
        <v>210.373925671753</v>
      </c>
      <c r="M96">
        <v>39082.730643055598</v>
      </c>
      <c r="N96">
        <v>30005.339329999999</v>
      </c>
      <c r="O96">
        <v>0.76773907135712005</v>
      </c>
      <c r="P96">
        <v>1421552.2771320699</v>
      </c>
      <c r="Q96">
        <v>36582.730643055598</v>
      </c>
      <c r="R96">
        <v>34082.730643055598</v>
      </c>
      <c r="S96">
        <v>31582.730643055598</v>
      </c>
      <c r="T96">
        <v>0.82020502030773901</v>
      </c>
      <c r="U96">
        <v>0.88036782158807503</v>
      </c>
      <c r="V96">
        <v>0.95005525865121898</v>
      </c>
      <c r="W96" s="1">
        <v>43040</v>
      </c>
      <c r="X96">
        <v>8424.8171907816304</v>
      </c>
      <c r="Y96">
        <v>36</v>
      </c>
      <c r="Z96">
        <v>4.2730897519522399E-3</v>
      </c>
      <c r="AA96">
        <v>4.8776717296828004E-3</v>
      </c>
      <c r="AB96">
        <v>4.2185746407288997E-3</v>
      </c>
      <c r="AC96">
        <v>3.6735340535311101E-3</v>
      </c>
      <c r="AD96">
        <v>3.2556315953604698E-3</v>
      </c>
      <c r="AE96">
        <v>41.093492639221203</v>
      </c>
      <c r="AF96">
        <v>35.540720153808302</v>
      </c>
      <c r="AG96">
        <v>30.948852845110601</v>
      </c>
      <c r="AH96">
        <v>27.428101031444701</v>
      </c>
      <c r="AI96">
        <v>1134.7071103036501</v>
      </c>
      <c r="AJ96">
        <v>1068.1799397469299</v>
      </c>
      <c r="AK96">
        <v>1055.57773909615</v>
      </c>
      <c r="AL96">
        <v>1076.5921494898801</v>
      </c>
    </row>
    <row r="97" spans="1:38" x14ac:dyDescent="0.35">
      <c r="A97">
        <v>276</v>
      </c>
      <c r="B97">
        <v>2017</v>
      </c>
      <c r="C97">
        <v>12</v>
      </c>
      <c r="D97">
        <v>754</v>
      </c>
      <c r="E97">
        <v>382</v>
      </c>
      <c r="F97">
        <v>1136</v>
      </c>
      <c r="G97" t="s">
        <v>37</v>
      </c>
      <c r="H97" t="s">
        <v>37</v>
      </c>
      <c r="I97">
        <v>1415</v>
      </c>
      <c r="J97">
        <v>106</v>
      </c>
      <c r="K97">
        <v>1700</v>
      </c>
      <c r="L97">
        <v>207.09962706824501</v>
      </c>
      <c r="M97">
        <v>38787.573232655603</v>
      </c>
      <c r="N97">
        <v>30005.339329999999</v>
      </c>
      <c r="O97">
        <v>0.77358124856180199</v>
      </c>
      <c r="P97">
        <v>1422492.73848787</v>
      </c>
      <c r="Q97">
        <v>36287.573232655603</v>
      </c>
      <c r="R97">
        <v>33787.573232655603</v>
      </c>
      <c r="S97">
        <v>31287.573232655599</v>
      </c>
      <c r="T97">
        <v>0.82687643887406304</v>
      </c>
      <c r="U97">
        <v>0.88805843270803297</v>
      </c>
      <c r="V97">
        <v>0.95901778980680896</v>
      </c>
      <c r="W97" s="1">
        <v>43070</v>
      </c>
      <c r="X97">
        <v>8430.3908268167597</v>
      </c>
      <c r="Y97">
        <v>36</v>
      </c>
      <c r="Z97">
        <v>4.2702646578952601E-3</v>
      </c>
      <c r="AA97">
        <v>5.0312091791232597E-3</v>
      </c>
      <c r="AB97">
        <v>4.3700447496037801E-3</v>
      </c>
      <c r="AC97">
        <v>3.81397762317685E-3</v>
      </c>
      <c r="AD97">
        <v>3.3815482775268598E-3</v>
      </c>
      <c r="AE97">
        <v>42.415059711476999</v>
      </c>
      <c r="AF97">
        <v>36.841185169838397</v>
      </c>
      <c r="AG97">
        <v>32.153321968114497</v>
      </c>
      <c r="AH97">
        <v>28.507773579300402</v>
      </c>
      <c r="AI97">
        <v>1177.12217001512</v>
      </c>
      <c r="AJ97">
        <v>1105.0211249167701</v>
      </c>
      <c r="AK97">
        <v>1087.7310610642701</v>
      </c>
      <c r="AL97">
        <v>1105.09992306918</v>
      </c>
    </row>
    <row r="98" spans="1:38" x14ac:dyDescent="0.35">
      <c r="A98">
        <v>277</v>
      </c>
      <c r="B98">
        <v>2018</v>
      </c>
      <c r="C98">
        <v>1</v>
      </c>
      <c r="D98">
        <v>779</v>
      </c>
      <c r="E98">
        <v>399</v>
      </c>
      <c r="F98">
        <v>1178</v>
      </c>
      <c r="G98" t="s">
        <v>37</v>
      </c>
      <c r="H98" t="s">
        <v>37</v>
      </c>
      <c r="I98" t="s">
        <v>37</v>
      </c>
      <c r="J98">
        <v>106</v>
      </c>
      <c r="K98">
        <v>1700</v>
      </c>
      <c r="L98">
        <v>203.81697406688599</v>
      </c>
      <c r="M98">
        <v>38491.6627258726</v>
      </c>
      <c r="N98">
        <v>30005.339329999999</v>
      </c>
      <c r="O98">
        <v>0.77952827197125896</v>
      </c>
      <c r="P98">
        <v>1423465.2021995501</v>
      </c>
      <c r="Q98">
        <v>35991.6627258726</v>
      </c>
      <c r="R98">
        <v>33491.6627258726</v>
      </c>
      <c r="S98">
        <v>30991.6627258726</v>
      </c>
      <c r="T98">
        <v>0.83367471957417205</v>
      </c>
      <c r="U98">
        <v>0.89590473831030804</v>
      </c>
      <c r="V98">
        <v>0.96817455698983201</v>
      </c>
      <c r="W98" s="1">
        <v>43101</v>
      </c>
      <c r="X98">
        <v>8436.1541245353001</v>
      </c>
      <c r="Y98">
        <v>42</v>
      </c>
      <c r="Z98">
        <v>4.9785719155899799E-3</v>
      </c>
      <c r="AA98">
        <v>5.1924409716337001E-3</v>
      </c>
      <c r="AB98">
        <v>4.5310389010448501E-3</v>
      </c>
      <c r="AC98">
        <v>3.9647597462169996E-3</v>
      </c>
      <c r="AD98">
        <v>3.5178502020184201E-3</v>
      </c>
      <c r="AE98">
        <v>43.8042323192537</v>
      </c>
      <c r="AF98">
        <v>38.224542513479399</v>
      </c>
      <c r="AG98">
        <v>33.447324285840097</v>
      </c>
      <c r="AH98">
        <v>29.677126491254999</v>
      </c>
      <c r="AI98">
        <v>1220.9264023343801</v>
      </c>
      <c r="AJ98">
        <v>1143.24566743025</v>
      </c>
      <c r="AK98">
        <v>1121.1783853501099</v>
      </c>
      <c r="AL98">
        <v>1134.77704956043</v>
      </c>
    </row>
    <row r="99" spans="1:38" x14ac:dyDescent="0.35">
      <c r="A99">
        <v>278</v>
      </c>
      <c r="B99">
        <v>2018</v>
      </c>
      <c r="C99">
        <v>2</v>
      </c>
      <c r="D99">
        <v>804</v>
      </c>
      <c r="E99">
        <v>411</v>
      </c>
      <c r="F99">
        <v>1215</v>
      </c>
      <c r="G99" t="s">
        <v>37</v>
      </c>
      <c r="H99" t="s">
        <v>37</v>
      </c>
      <c r="I99" t="s">
        <v>37</v>
      </c>
      <c r="J99">
        <v>106</v>
      </c>
      <c r="K99">
        <v>1700</v>
      </c>
      <c r="L99">
        <v>200.63415069057501</v>
      </c>
      <c r="M99">
        <v>38204.751231451803</v>
      </c>
      <c r="N99">
        <v>30005.339329999999</v>
      </c>
      <c r="O99">
        <v>0.78538240304777396</v>
      </c>
      <c r="P99">
        <v>1424438.33072002</v>
      </c>
      <c r="Q99">
        <v>35704.751231451803</v>
      </c>
      <c r="R99">
        <v>33204.751231451803</v>
      </c>
      <c r="S99">
        <v>30704.751231451799</v>
      </c>
      <c r="T99">
        <v>0.84037385208186999</v>
      </c>
      <c r="U99">
        <v>0.90364596080993198</v>
      </c>
      <c r="V99">
        <v>0.97722137866613501</v>
      </c>
      <c r="W99" s="1">
        <v>43132</v>
      </c>
      <c r="X99">
        <v>8441.9213622373099</v>
      </c>
      <c r="Y99">
        <v>37</v>
      </c>
      <c r="Z99">
        <v>4.38288849331263E-3</v>
      </c>
      <c r="AA99">
        <v>5.3561727887570503E-3</v>
      </c>
      <c r="AB99">
        <v>4.6965531674507902E-3</v>
      </c>
      <c r="AC99">
        <v>4.1213817567698997E-3</v>
      </c>
      <c r="AD99">
        <v>3.6606366543057399E-3</v>
      </c>
      <c r="AE99">
        <v>45.216389485242402</v>
      </c>
      <c r="AF99">
        <v>39.647932513186198</v>
      </c>
      <c r="AG99">
        <v>34.792380694411001</v>
      </c>
      <c r="AH99">
        <v>30.9028067713725</v>
      </c>
      <c r="AI99">
        <v>1266.14279181962</v>
      </c>
      <c r="AJ99">
        <v>1182.89359994343</v>
      </c>
      <c r="AK99">
        <v>1155.9707660445199</v>
      </c>
      <c r="AL99">
        <v>1165.67985633181</v>
      </c>
    </row>
    <row r="100" spans="1:38" x14ac:dyDescent="0.35">
      <c r="A100">
        <v>279</v>
      </c>
      <c r="B100">
        <v>2018</v>
      </c>
      <c r="C100">
        <v>3</v>
      </c>
      <c r="D100">
        <v>826</v>
      </c>
      <c r="E100">
        <v>421</v>
      </c>
      <c r="F100">
        <v>1247</v>
      </c>
      <c r="G100" t="s">
        <v>37</v>
      </c>
      <c r="H100" t="s">
        <v>37</v>
      </c>
      <c r="I100">
        <v>1545</v>
      </c>
      <c r="J100">
        <v>106</v>
      </c>
      <c r="K100">
        <v>1700</v>
      </c>
      <c r="L100">
        <v>197.84298300704501</v>
      </c>
      <c r="M100">
        <v>37953.145032621796</v>
      </c>
      <c r="N100">
        <v>30005.339329999999</v>
      </c>
      <c r="O100">
        <v>0.79058900926944498</v>
      </c>
      <c r="P100">
        <v>1425317.8573080599</v>
      </c>
      <c r="Q100">
        <v>35453.145032621796</v>
      </c>
      <c r="R100">
        <v>32953.145032621796</v>
      </c>
      <c r="S100">
        <v>30453.1450326218</v>
      </c>
      <c r="T100">
        <v>0.84633787220826195</v>
      </c>
      <c r="U100">
        <v>0.910545542778888</v>
      </c>
      <c r="V100">
        <v>0.98529525596971801</v>
      </c>
      <c r="W100" s="1">
        <v>43160</v>
      </c>
      <c r="X100">
        <v>8447.1338689019703</v>
      </c>
      <c r="Y100">
        <v>32</v>
      </c>
      <c r="Z100">
        <v>3.7882671799256799E-3</v>
      </c>
      <c r="AA100">
        <v>5.5061031541070301E-3</v>
      </c>
      <c r="AB100">
        <v>4.8499017857517503E-3</v>
      </c>
      <c r="AC100">
        <v>4.2679336340161796E-3</v>
      </c>
      <c r="AD100">
        <v>3.7953390752179799E-3</v>
      </c>
      <c r="AE100">
        <v>46.5107904387255</v>
      </c>
      <c r="AF100">
        <v>40.9677696352718</v>
      </c>
      <c r="AG100">
        <v>36.051806750124001</v>
      </c>
      <c r="AH100">
        <v>32.0597372462409</v>
      </c>
      <c r="AI100">
        <v>1312.6535822583501</v>
      </c>
      <c r="AJ100">
        <v>1223.8613695787101</v>
      </c>
      <c r="AK100">
        <v>1192.0225727946399</v>
      </c>
      <c r="AL100">
        <v>1197.7395935780501</v>
      </c>
    </row>
    <row r="101" spans="1:38" x14ac:dyDescent="0.35">
      <c r="A101">
        <v>280</v>
      </c>
      <c r="B101">
        <v>2018</v>
      </c>
      <c r="C101">
        <v>4</v>
      </c>
      <c r="D101">
        <v>854</v>
      </c>
      <c r="E101">
        <v>438</v>
      </c>
      <c r="F101">
        <v>1292</v>
      </c>
      <c r="G101" t="s">
        <v>37</v>
      </c>
      <c r="H101" t="s">
        <v>37</v>
      </c>
      <c r="I101" t="s">
        <v>37</v>
      </c>
      <c r="J101">
        <v>106</v>
      </c>
      <c r="K101">
        <v>1700</v>
      </c>
      <c r="L101">
        <v>194.843002151028</v>
      </c>
      <c r="M101">
        <v>37682.715640579401</v>
      </c>
      <c r="N101">
        <v>30005.339329999999</v>
      </c>
      <c r="O101">
        <v>0.79626265835491195</v>
      </c>
      <c r="P101">
        <v>1426292.2523656499</v>
      </c>
      <c r="Q101">
        <v>35182.715640579401</v>
      </c>
      <c r="R101">
        <v>32682.715640579401</v>
      </c>
      <c r="S101">
        <v>30182.715640579401</v>
      </c>
      <c r="T101">
        <v>0.85284318687987004</v>
      </c>
      <c r="U101">
        <v>0.91807974771670597</v>
      </c>
      <c r="V101">
        <v>0.99412324879273095</v>
      </c>
      <c r="W101" s="1">
        <v>43191</v>
      </c>
      <c r="X101">
        <v>8452.9086127252303</v>
      </c>
      <c r="Y101">
        <v>45</v>
      </c>
      <c r="Z101">
        <v>5.3236113226464796E-3</v>
      </c>
      <c r="AA101">
        <v>5.6742377074433699E-3</v>
      </c>
      <c r="AB101">
        <v>5.0238975944188902E-3</v>
      </c>
      <c r="AC101">
        <v>4.4358837755489097E-3</v>
      </c>
      <c r="AD101">
        <v>3.9509948456067498E-3</v>
      </c>
      <c r="AE101">
        <v>47.963812787898398</v>
      </c>
      <c r="AF101">
        <v>42.466547245313002</v>
      </c>
      <c r="AG101">
        <v>37.496120171385499</v>
      </c>
      <c r="AH101">
        <v>33.397398359262297</v>
      </c>
      <c r="AI101">
        <v>1360.6173950462401</v>
      </c>
      <c r="AJ101">
        <v>1266.3279168240199</v>
      </c>
      <c r="AK101">
        <v>1229.5186929660299</v>
      </c>
      <c r="AL101">
        <v>1231.1369919373101</v>
      </c>
    </row>
    <row r="102" spans="1:38" x14ac:dyDescent="0.35">
      <c r="A102">
        <v>281</v>
      </c>
      <c r="B102">
        <v>2018</v>
      </c>
      <c r="C102">
        <v>5</v>
      </c>
      <c r="D102">
        <v>879</v>
      </c>
      <c r="E102">
        <v>457</v>
      </c>
      <c r="F102">
        <v>1336</v>
      </c>
      <c r="G102" t="s">
        <v>37</v>
      </c>
      <c r="H102" t="s">
        <v>37</v>
      </c>
      <c r="I102" t="s">
        <v>37</v>
      </c>
      <c r="J102">
        <v>106</v>
      </c>
      <c r="K102">
        <v>1700</v>
      </c>
      <c r="L102">
        <v>192.027784326985</v>
      </c>
      <c r="M102">
        <v>37428.941472955798</v>
      </c>
      <c r="N102">
        <v>30005.339329999999</v>
      </c>
      <c r="O102">
        <v>0.80166144564040898</v>
      </c>
      <c r="P102">
        <v>1427235.8495636</v>
      </c>
      <c r="Q102">
        <v>34928.941472955798</v>
      </c>
      <c r="R102">
        <v>32428.941472955801</v>
      </c>
      <c r="S102">
        <v>29928.941472955801</v>
      </c>
      <c r="T102">
        <v>0.85903946883795601</v>
      </c>
      <c r="U102">
        <v>0.92526422285547105</v>
      </c>
      <c r="V102">
        <v>1.00255264146623</v>
      </c>
      <c r="W102" s="1">
        <v>43221</v>
      </c>
      <c r="X102">
        <v>8458.5008333014994</v>
      </c>
      <c r="Y102">
        <v>44</v>
      </c>
      <c r="Z102">
        <v>5.2018674310192201E-3</v>
      </c>
      <c r="AA102">
        <v>5.8389637173699603E-3</v>
      </c>
      <c r="AB102">
        <v>5.1964422205652804E-3</v>
      </c>
      <c r="AC102">
        <v>4.6041686647793198E-3</v>
      </c>
      <c r="AD102">
        <v>4.1083187499419997E-3</v>
      </c>
      <c r="AE102">
        <v>49.388879468991</v>
      </c>
      <c r="AF102">
        <v>43.954110852854498</v>
      </c>
      <c r="AG102">
        <v>38.944364487696497</v>
      </c>
      <c r="AH102">
        <v>34.750217569852502</v>
      </c>
      <c r="AI102">
        <v>1410.00627451523</v>
      </c>
      <c r="AJ102">
        <v>1310.28202767687</v>
      </c>
      <c r="AK102">
        <v>1268.46305745373</v>
      </c>
      <c r="AL102">
        <v>1265.8872095071599</v>
      </c>
    </row>
    <row r="103" spans="1:38" x14ac:dyDescent="0.35">
      <c r="A103">
        <v>282</v>
      </c>
      <c r="B103">
        <v>2018</v>
      </c>
      <c r="C103">
        <v>6</v>
      </c>
      <c r="D103">
        <v>909</v>
      </c>
      <c r="E103">
        <v>484</v>
      </c>
      <c r="F103">
        <v>1393</v>
      </c>
      <c r="G103" t="s">
        <v>37</v>
      </c>
      <c r="H103" t="s">
        <v>37</v>
      </c>
      <c r="I103">
        <v>1697</v>
      </c>
      <c r="J103">
        <v>106</v>
      </c>
      <c r="K103">
        <v>1700</v>
      </c>
      <c r="L103">
        <v>189.207230867551</v>
      </c>
      <c r="M103">
        <v>37174.686331384597</v>
      </c>
      <c r="N103">
        <v>30005.339329999999</v>
      </c>
      <c r="O103">
        <v>0.807144384824792</v>
      </c>
      <c r="P103">
        <v>1428211.5558249799</v>
      </c>
      <c r="Q103">
        <v>34674.686331384597</v>
      </c>
      <c r="R103">
        <v>32174.686331384601</v>
      </c>
      <c r="S103">
        <v>29674.686331384601</v>
      </c>
      <c r="T103">
        <v>0.86533845016621602</v>
      </c>
      <c r="U103">
        <v>0.93257597046817198</v>
      </c>
      <c r="V103">
        <v>1.0111425945643699</v>
      </c>
      <c r="W103" s="1">
        <v>43252</v>
      </c>
      <c r="X103">
        <v>8464.2833479625897</v>
      </c>
      <c r="Y103">
        <v>57</v>
      </c>
      <c r="Z103">
        <v>6.7341790978347003E-3</v>
      </c>
      <c r="AA103">
        <v>6.01112295127399E-3</v>
      </c>
      <c r="AB103">
        <v>5.37896563014753E-3</v>
      </c>
      <c r="AC103">
        <v>4.7840519261011499E-3</v>
      </c>
      <c r="AD103">
        <v>4.2779675326400698E-3</v>
      </c>
      <c r="AE103">
        <v>50.879847899024199</v>
      </c>
      <c r="AF103">
        <v>45.529089212520901</v>
      </c>
      <c r="AG103">
        <v>40.493571053886299</v>
      </c>
      <c r="AH103">
        <v>36.209929349649997</v>
      </c>
      <c r="AI103">
        <v>1460.8861224142599</v>
      </c>
      <c r="AJ103">
        <v>1355.81111688939</v>
      </c>
      <c r="AK103">
        <v>1308.95662850761</v>
      </c>
      <c r="AL103">
        <v>1302.09713885681</v>
      </c>
    </row>
    <row r="104" spans="1:38" x14ac:dyDescent="0.35">
      <c r="A104">
        <v>283</v>
      </c>
      <c r="B104">
        <v>2018</v>
      </c>
      <c r="C104">
        <v>7</v>
      </c>
      <c r="D104">
        <v>934</v>
      </c>
      <c r="E104">
        <v>504</v>
      </c>
      <c r="F104">
        <v>1438</v>
      </c>
      <c r="G104" t="s">
        <v>37</v>
      </c>
      <c r="H104" t="s">
        <v>37</v>
      </c>
      <c r="I104" t="s">
        <v>37</v>
      </c>
      <c r="J104">
        <v>106</v>
      </c>
      <c r="K104">
        <v>1700</v>
      </c>
      <c r="L104">
        <v>186.56103847130399</v>
      </c>
      <c r="M104">
        <v>36936.148742216697</v>
      </c>
      <c r="N104">
        <v>30005.339329999999</v>
      </c>
      <c r="O104">
        <v>0.81235700937344801</v>
      </c>
      <c r="P104">
        <v>1429156.42278328</v>
      </c>
      <c r="Q104">
        <v>34436.148742216697</v>
      </c>
      <c r="R104">
        <v>31936.148742216701</v>
      </c>
      <c r="S104">
        <v>29436.148742216701</v>
      </c>
      <c r="T104">
        <v>0.87133260907353505</v>
      </c>
      <c r="U104">
        <v>0.93954157003081795</v>
      </c>
      <c r="V104">
        <v>1.0193364489617101</v>
      </c>
      <c r="W104" s="1">
        <v>43282</v>
      </c>
      <c r="X104">
        <v>8469.8830937625808</v>
      </c>
      <c r="Y104">
        <v>45</v>
      </c>
      <c r="Z104">
        <v>5.3129422805302997E-3</v>
      </c>
      <c r="AA104">
        <v>6.1794698750957996E-3</v>
      </c>
      <c r="AB104">
        <v>5.5596112028664301E-3</v>
      </c>
      <c r="AC104">
        <v>4.9639584874856899E-3</v>
      </c>
      <c r="AD104">
        <v>4.4491489440765799E-3</v>
      </c>
      <c r="AE104">
        <v>52.3393874234891</v>
      </c>
      <c r="AF104">
        <v>47.089256935051402</v>
      </c>
      <c r="AG104">
        <v>42.044148071294302</v>
      </c>
      <c r="AH104">
        <v>37.683771423065899</v>
      </c>
      <c r="AI104">
        <v>1513.22550983775</v>
      </c>
      <c r="AJ104">
        <v>1402.9003738244501</v>
      </c>
      <c r="AK104">
        <v>1351.0007765789101</v>
      </c>
      <c r="AL104">
        <v>1339.7809102798799</v>
      </c>
    </row>
    <row r="105" spans="1:38" x14ac:dyDescent="0.35">
      <c r="A105">
        <v>284</v>
      </c>
      <c r="B105">
        <v>2018</v>
      </c>
      <c r="C105">
        <v>8</v>
      </c>
      <c r="D105">
        <v>958</v>
      </c>
      <c r="E105">
        <v>525</v>
      </c>
      <c r="F105">
        <v>1483</v>
      </c>
      <c r="G105" t="s">
        <v>37</v>
      </c>
      <c r="H105" t="s">
        <v>37</v>
      </c>
      <c r="I105" t="s">
        <v>37</v>
      </c>
      <c r="J105">
        <v>106</v>
      </c>
      <c r="K105">
        <v>1700</v>
      </c>
      <c r="L105">
        <v>183.910460358238</v>
      </c>
      <c r="M105">
        <v>36697.215808281697</v>
      </c>
      <c r="N105">
        <v>30005.339329999999</v>
      </c>
      <c r="O105">
        <v>0.81764620746047201</v>
      </c>
      <c r="P105">
        <v>1430133.44201289</v>
      </c>
      <c r="Q105">
        <v>34197.215808281697</v>
      </c>
      <c r="R105">
        <v>31697.2158082817</v>
      </c>
      <c r="S105">
        <v>29197.2158082817</v>
      </c>
      <c r="T105">
        <v>0.87742053324509195</v>
      </c>
      <c r="U105">
        <v>0.94662381426447995</v>
      </c>
      <c r="V105">
        <v>1.0276781021527801</v>
      </c>
      <c r="W105" s="1">
        <v>43313</v>
      </c>
      <c r="X105">
        <v>8475.6733897184095</v>
      </c>
      <c r="Y105">
        <v>45</v>
      </c>
      <c r="Z105">
        <v>5.30931265645373E-3</v>
      </c>
      <c r="AA105">
        <v>6.3550787640772599E-3</v>
      </c>
      <c r="AB105">
        <v>5.7503260313502601E-3</v>
      </c>
      <c r="AC105">
        <v>5.1559001495458398E-3</v>
      </c>
      <c r="AD105">
        <v>4.6334247106193998E-3</v>
      </c>
      <c r="AE105">
        <v>53.8635719702541</v>
      </c>
      <c r="AF105">
        <v>48.737885326120498</v>
      </c>
      <c r="AG105">
        <v>43.699725697550797</v>
      </c>
      <c r="AH105">
        <v>39.2713945230606</v>
      </c>
      <c r="AI105">
        <v>1567.0890818079999</v>
      </c>
      <c r="AJ105">
        <v>1451.6382591505701</v>
      </c>
      <c r="AK105">
        <v>1394.7005022764599</v>
      </c>
      <c r="AL105">
        <v>1379.0523048029399</v>
      </c>
    </row>
    <row r="106" spans="1:38" x14ac:dyDescent="0.35">
      <c r="A106">
        <v>285</v>
      </c>
      <c r="B106">
        <v>2018</v>
      </c>
      <c r="C106">
        <v>9</v>
      </c>
      <c r="D106">
        <v>976</v>
      </c>
      <c r="E106">
        <v>559</v>
      </c>
      <c r="F106">
        <v>1535</v>
      </c>
      <c r="G106" t="s">
        <v>37</v>
      </c>
      <c r="H106" t="s">
        <v>37</v>
      </c>
      <c r="I106">
        <v>1873</v>
      </c>
      <c r="J106">
        <v>106</v>
      </c>
      <c r="K106">
        <v>1700</v>
      </c>
      <c r="L106">
        <v>181.34274878247001</v>
      </c>
      <c r="M106">
        <v>36465.7527711152</v>
      </c>
      <c r="N106">
        <v>30005.339329999999</v>
      </c>
      <c r="O106">
        <v>0.82283614212860701</v>
      </c>
      <c r="P106">
        <v>1431111.12916558</v>
      </c>
      <c r="Q106">
        <v>33965.7527711152</v>
      </c>
      <c r="R106">
        <v>31465.7527711152</v>
      </c>
      <c r="S106">
        <v>28965.7527711152</v>
      </c>
      <c r="T106">
        <v>0.88339980368451598</v>
      </c>
      <c r="U106">
        <v>0.95358720791654294</v>
      </c>
      <c r="V106">
        <v>1.0358901965054901</v>
      </c>
      <c r="W106" s="1">
        <v>43344</v>
      </c>
      <c r="X106">
        <v>8481.4676441146203</v>
      </c>
      <c r="Y106">
        <v>52</v>
      </c>
      <c r="Z106">
        <v>6.1310143694391604E-3</v>
      </c>
      <c r="AA106">
        <v>6.5322100987939497E-3</v>
      </c>
      <c r="AB106">
        <v>5.9450459239181897E-3</v>
      </c>
      <c r="AC106">
        <v>5.3539827814307103E-3</v>
      </c>
      <c r="AD106">
        <v>4.8253504685473198E-3</v>
      </c>
      <c r="AE106">
        <v>55.402728597479602</v>
      </c>
      <c r="AF106">
        <v>50.422714646487698</v>
      </c>
      <c r="AG106">
        <v>45.409631727851398</v>
      </c>
      <c r="AH106">
        <v>40.926053870497398</v>
      </c>
      <c r="AI106">
        <v>1622.49181040548</v>
      </c>
      <c r="AJ106">
        <v>1502.0609737970501</v>
      </c>
      <c r="AK106">
        <v>1440.1101340043101</v>
      </c>
      <c r="AL106">
        <v>1419.97835867344</v>
      </c>
    </row>
    <row r="107" spans="1:38" x14ac:dyDescent="0.35">
      <c r="A107">
        <v>286</v>
      </c>
      <c r="B107">
        <v>2018</v>
      </c>
      <c r="C107">
        <v>10</v>
      </c>
      <c r="D107">
        <v>987</v>
      </c>
      <c r="E107">
        <v>623</v>
      </c>
      <c r="F107">
        <v>1610</v>
      </c>
      <c r="G107" t="s">
        <v>37</v>
      </c>
      <c r="H107" t="s">
        <v>37</v>
      </c>
      <c r="I107" t="s">
        <v>37</v>
      </c>
      <c r="J107">
        <v>106</v>
      </c>
      <c r="K107">
        <v>1700</v>
      </c>
      <c r="L107">
        <v>178.93459183050101</v>
      </c>
      <c r="M107">
        <v>36248.672579034202</v>
      </c>
      <c r="N107">
        <v>30005.339329999999</v>
      </c>
      <c r="O107">
        <v>0.82776381023548795</v>
      </c>
      <c r="P107">
        <v>1432057.91440485</v>
      </c>
      <c r="Q107">
        <v>33748.672579034202</v>
      </c>
      <c r="R107">
        <v>31248.672579034199</v>
      </c>
      <c r="S107">
        <v>28748.672579034199</v>
      </c>
      <c r="T107">
        <v>0.88908205973826404</v>
      </c>
      <c r="U107">
        <v>0.96021164592225305</v>
      </c>
      <c r="V107">
        <v>1.04371216610127</v>
      </c>
      <c r="W107" s="1">
        <v>43374</v>
      </c>
      <c r="X107">
        <v>8487.0787585900507</v>
      </c>
      <c r="Y107">
        <v>75</v>
      </c>
      <c r="Z107">
        <v>8.8369628859741693E-3</v>
      </c>
      <c r="AA107">
        <v>6.7049265332142002E-3</v>
      </c>
      <c r="AB107">
        <v>6.13718344468271E-3</v>
      </c>
      <c r="AC107">
        <v>5.55151201435382E-3</v>
      </c>
      <c r="AD107">
        <v>5.0184906716619999E-3</v>
      </c>
      <c r="AE107">
        <v>56.905239557949002</v>
      </c>
      <c r="AF107">
        <v>52.086759250937099</v>
      </c>
      <c r="AG107">
        <v>47.116119695079703</v>
      </c>
      <c r="AH107">
        <v>42.5923255796449</v>
      </c>
      <c r="AI107">
        <v>1679.3970499634299</v>
      </c>
      <c r="AJ107">
        <v>1554.14773304799</v>
      </c>
      <c r="AK107">
        <v>1487.2262536993901</v>
      </c>
      <c r="AL107">
        <v>1462.5706842530799</v>
      </c>
    </row>
    <row r="108" spans="1:38" x14ac:dyDescent="0.35">
      <c r="A108">
        <v>287</v>
      </c>
      <c r="B108">
        <v>2018</v>
      </c>
      <c r="C108">
        <v>11</v>
      </c>
      <c r="D108">
        <v>1011</v>
      </c>
      <c r="E108">
        <v>686</v>
      </c>
      <c r="F108">
        <v>1697</v>
      </c>
      <c r="G108" t="s">
        <v>37</v>
      </c>
      <c r="H108" t="s">
        <v>37</v>
      </c>
      <c r="I108" t="s">
        <v>37</v>
      </c>
      <c r="J108">
        <v>106</v>
      </c>
      <c r="K108">
        <v>1700</v>
      </c>
      <c r="L108">
        <v>176.523242726912</v>
      </c>
      <c r="M108">
        <v>36031.304634576401</v>
      </c>
      <c r="N108">
        <v>30005.339329999999</v>
      </c>
      <c r="O108">
        <v>0.83275750446200203</v>
      </c>
      <c r="P108">
        <v>1433036.9171913699</v>
      </c>
      <c r="Q108">
        <v>33531.304634576401</v>
      </c>
      <c r="R108">
        <v>31031.304634576401</v>
      </c>
      <c r="S108">
        <v>28531.304634576401</v>
      </c>
      <c r="T108">
        <v>0.89484556765678303</v>
      </c>
      <c r="U108">
        <v>0.96693773218180501</v>
      </c>
      <c r="V108">
        <v>1.0516637677212</v>
      </c>
      <c r="W108" s="1">
        <v>43405</v>
      </c>
      <c r="X108">
        <v>8492.88081007867</v>
      </c>
      <c r="Y108">
        <v>87</v>
      </c>
      <c r="Z108">
        <v>1.02438738922081E-2</v>
      </c>
      <c r="AA108">
        <v>6.8845844071443998E-3</v>
      </c>
      <c r="AB108">
        <v>6.3394187534008004E-3</v>
      </c>
      <c r="AC108">
        <v>5.76163017092606E-3</v>
      </c>
      <c r="AD108">
        <v>5.2258334350338397E-3</v>
      </c>
      <c r="AE108">
        <v>58.469954796803599</v>
      </c>
      <c r="AF108">
        <v>53.839927877810503</v>
      </c>
      <c r="AG108">
        <v>48.932838313428199</v>
      </c>
      <c r="AH108">
        <v>44.3823804970664</v>
      </c>
      <c r="AI108">
        <v>1737.86700476023</v>
      </c>
      <c r="AJ108">
        <v>1607.9876609257999</v>
      </c>
      <c r="AK108">
        <v>1536.1590920128201</v>
      </c>
      <c r="AL108">
        <v>1506.9530647501499</v>
      </c>
    </row>
    <row r="109" spans="1:38" x14ac:dyDescent="0.35">
      <c r="A109">
        <v>288</v>
      </c>
      <c r="B109">
        <v>2018</v>
      </c>
      <c r="C109">
        <v>12</v>
      </c>
      <c r="D109">
        <v>1030</v>
      </c>
      <c r="E109">
        <v>752</v>
      </c>
      <c r="F109">
        <v>1782</v>
      </c>
      <c r="G109" t="s">
        <v>37</v>
      </c>
      <c r="H109" t="s">
        <v>37</v>
      </c>
      <c r="I109">
        <v>2148</v>
      </c>
      <c r="J109">
        <v>106</v>
      </c>
      <c r="K109">
        <v>1700</v>
      </c>
      <c r="L109">
        <v>174.26220600572799</v>
      </c>
      <c r="M109">
        <v>35827.486405313801</v>
      </c>
      <c r="N109">
        <v>30005.339329999999</v>
      </c>
      <c r="O109">
        <v>0.83749496100708098</v>
      </c>
      <c r="P109">
        <v>1433984.97648102</v>
      </c>
      <c r="Q109">
        <v>33327.486405313801</v>
      </c>
      <c r="R109">
        <v>30827.486405313801</v>
      </c>
      <c r="S109">
        <v>28327.486405313801</v>
      </c>
      <c r="T109">
        <v>0.90031810275424395</v>
      </c>
      <c r="U109">
        <v>0.97333071323090103</v>
      </c>
      <c r="V109">
        <v>1.05923056146526</v>
      </c>
      <c r="W109" s="1">
        <v>43435</v>
      </c>
      <c r="X109">
        <v>8498.4994752025796</v>
      </c>
      <c r="Y109">
        <v>85</v>
      </c>
      <c r="Z109">
        <v>1.0001765634982699E-2</v>
      </c>
      <c r="AA109">
        <v>7.05943972993478E-3</v>
      </c>
      <c r="AB109">
        <v>6.5385710762549598E-3</v>
      </c>
      <c r="AC109">
        <v>5.9707412277206504E-3</v>
      </c>
      <c r="AD109">
        <v>5.4340949569560999E-3</v>
      </c>
      <c r="AE109">
        <v>59.994644840074997</v>
      </c>
      <c r="AF109">
        <v>55.568042860127498</v>
      </c>
      <c r="AG109">
        <v>50.742341190354402</v>
      </c>
      <c r="AH109">
        <v>46.181653139892397</v>
      </c>
      <c r="AI109">
        <v>1797.8616496003101</v>
      </c>
      <c r="AJ109">
        <v>1663.5557037859301</v>
      </c>
      <c r="AK109">
        <v>1586.90143320317</v>
      </c>
      <c r="AL109">
        <v>1553.1347178900401</v>
      </c>
    </row>
    <row r="110" spans="1:38" x14ac:dyDescent="0.35">
      <c r="A110">
        <v>289</v>
      </c>
      <c r="B110">
        <v>2019</v>
      </c>
      <c r="C110">
        <v>1</v>
      </c>
      <c r="D110">
        <v>1045</v>
      </c>
      <c r="E110">
        <v>802</v>
      </c>
      <c r="F110">
        <v>1847</v>
      </c>
      <c r="G110" t="s">
        <v>37</v>
      </c>
      <c r="H110" t="s">
        <v>37</v>
      </c>
      <c r="I110" t="s">
        <v>37</v>
      </c>
      <c r="J110">
        <v>106</v>
      </c>
      <c r="K110">
        <v>1700</v>
      </c>
      <c r="L110">
        <v>171.998631663157</v>
      </c>
      <c r="M110">
        <v>35623.439425455101</v>
      </c>
      <c r="N110">
        <v>30005.339329999999</v>
      </c>
      <c r="O110">
        <v>0.84229203619680204</v>
      </c>
      <c r="P110">
        <v>1434965.29667176</v>
      </c>
      <c r="Q110">
        <v>33123.439425455101</v>
      </c>
      <c r="R110">
        <v>30623.439425455101</v>
      </c>
      <c r="S110">
        <v>28123.439425455101</v>
      </c>
      <c r="T110">
        <v>0.90586424146947497</v>
      </c>
      <c r="U110">
        <v>0.97981611121899903</v>
      </c>
      <c r="V110">
        <v>1.06691570956437</v>
      </c>
      <c r="W110" s="1">
        <v>43466</v>
      </c>
      <c r="X110">
        <v>8504.3093342758493</v>
      </c>
      <c r="Y110">
        <v>65</v>
      </c>
      <c r="Z110">
        <v>7.6431838783219399E-3</v>
      </c>
      <c r="AA110">
        <v>7.24098818110508E-3</v>
      </c>
      <c r="AB110">
        <v>6.7477681015206603E-3</v>
      </c>
      <c r="AC110">
        <v>6.1927283474810099E-3</v>
      </c>
      <c r="AD110">
        <v>5.6572407549381198E-3</v>
      </c>
      <c r="AE110">
        <v>61.579603377953099</v>
      </c>
      <c r="AF110">
        <v>57.385107251290997</v>
      </c>
      <c r="AG110">
        <v>52.664877490117398</v>
      </c>
      <c r="AH110">
        <v>48.110925358465998</v>
      </c>
      <c r="AI110">
        <v>1859.4412529782601</v>
      </c>
      <c r="AJ110">
        <v>1720.9408110372201</v>
      </c>
      <c r="AK110">
        <v>1639.56631069329</v>
      </c>
      <c r="AL110">
        <v>1601.2456432485101</v>
      </c>
    </row>
    <row r="111" spans="1:38" x14ac:dyDescent="0.35">
      <c r="A111">
        <v>290</v>
      </c>
      <c r="B111">
        <v>2019</v>
      </c>
      <c r="C111">
        <v>2</v>
      </c>
      <c r="D111">
        <v>1055</v>
      </c>
      <c r="E111">
        <v>831</v>
      </c>
      <c r="F111">
        <v>1886</v>
      </c>
      <c r="G111" t="s">
        <v>37</v>
      </c>
      <c r="H111" t="s">
        <v>37</v>
      </c>
      <c r="I111" t="s">
        <v>37</v>
      </c>
      <c r="J111">
        <v>106</v>
      </c>
      <c r="K111">
        <v>1700</v>
      </c>
      <c r="L111">
        <v>169.80697838767699</v>
      </c>
      <c r="M111">
        <v>35425.875677117503</v>
      </c>
      <c r="N111">
        <v>30005.339329999999</v>
      </c>
      <c r="O111">
        <v>0.84698934765870004</v>
      </c>
      <c r="P111">
        <v>1435946.2870422399</v>
      </c>
      <c r="Q111">
        <v>32925.875677117503</v>
      </c>
      <c r="R111">
        <v>30425.875677117499</v>
      </c>
      <c r="S111">
        <v>27925.875677117499</v>
      </c>
      <c r="T111">
        <v>0.91129966061473</v>
      </c>
      <c r="U111">
        <v>0.98617833216764805</v>
      </c>
      <c r="V111">
        <v>1.07446368654382</v>
      </c>
      <c r="W111" s="1">
        <v>43497</v>
      </c>
      <c r="X111">
        <v>8510.1231651635098</v>
      </c>
      <c r="Y111">
        <v>39</v>
      </c>
      <c r="Z111">
        <v>4.5827773867771803E-3</v>
      </c>
      <c r="AA111">
        <v>7.42325065529528E-3</v>
      </c>
      <c r="AB111">
        <v>6.9602661138869499E-3</v>
      </c>
      <c r="AC111">
        <v>6.4206431196721101E-3</v>
      </c>
      <c r="AD111">
        <v>5.8885243599521601E-3</v>
      </c>
      <c r="AE111">
        <v>63.172777362443597</v>
      </c>
      <c r="AF111">
        <v>59.232721891491998</v>
      </c>
      <c r="AG111">
        <v>54.640463747969299</v>
      </c>
      <c r="AH111">
        <v>50.112067564258503</v>
      </c>
      <c r="AI111">
        <v>1922.6140303407101</v>
      </c>
      <c r="AJ111">
        <v>1780.1735329287101</v>
      </c>
      <c r="AK111">
        <v>1694.20677444126</v>
      </c>
      <c r="AL111">
        <v>1651.3577108127699</v>
      </c>
    </row>
    <row r="112" spans="1:38" x14ac:dyDescent="0.35">
      <c r="A112">
        <v>291</v>
      </c>
      <c r="B112">
        <v>2019</v>
      </c>
      <c r="C112">
        <v>3</v>
      </c>
      <c r="D112">
        <v>1071</v>
      </c>
      <c r="E112">
        <v>844</v>
      </c>
      <c r="F112">
        <v>1915</v>
      </c>
      <c r="G112" t="s">
        <v>37</v>
      </c>
      <c r="H112" t="s">
        <v>37</v>
      </c>
      <c r="I112">
        <v>2334</v>
      </c>
      <c r="J112">
        <v>106</v>
      </c>
      <c r="K112">
        <v>1700</v>
      </c>
      <c r="L112">
        <v>167.88750744928399</v>
      </c>
      <c r="M112">
        <v>35252.847453330302</v>
      </c>
      <c r="N112">
        <v>30005.339329999999</v>
      </c>
      <c r="O112">
        <v>0.85114654553005198</v>
      </c>
      <c r="P112">
        <v>1436832.91927561</v>
      </c>
      <c r="Q112">
        <v>32752.847453330302</v>
      </c>
      <c r="R112">
        <v>30252.847453330302</v>
      </c>
      <c r="S112">
        <v>27752.847453330302</v>
      </c>
      <c r="T112">
        <v>0.91611391567572098</v>
      </c>
      <c r="U112">
        <v>0.99181868339130297</v>
      </c>
      <c r="V112">
        <v>1.0811625502737201</v>
      </c>
      <c r="W112" s="1">
        <v>43525</v>
      </c>
      <c r="X112">
        <v>8515.3777833732893</v>
      </c>
      <c r="Y112">
        <v>29</v>
      </c>
      <c r="Z112">
        <v>3.4056034550368399E-3</v>
      </c>
      <c r="AA112">
        <v>7.5883498294702801E-3</v>
      </c>
      <c r="AB112">
        <v>7.1548941887499204E-3</v>
      </c>
      <c r="AC112">
        <v>6.6315201589005101E-3</v>
      </c>
      <c r="AD112">
        <v>6.1044602083200304E-3</v>
      </c>
      <c r="AE112">
        <v>64.617665550335701</v>
      </c>
      <c r="AF112">
        <v>60.926627017267698</v>
      </c>
      <c r="AG112">
        <v>56.469899431093403</v>
      </c>
      <c r="AH112">
        <v>51.9817848374147</v>
      </c>
      <c r="AI112">
        <v>1987.2316958910401</v>
      </c>
      <c r="AJ112">
        <v>1841.1001599459801</v>
      </c>
      <c r="AK112">
        <v>1750.67667387235</v>
      </c>
      <c r="AL112">
        <v>1703.33949565018</v>
      </c>
    </row>
    <row r="113" spans="1:38" x14ac:dyDescent="0.35">
      <c r="A113">
        <v>292</v>
      </c>
      <c r="B113">
        <v>2019</v>
      </c>
      <c r="C113">
        <v>4</v>
      </c>
      <c r="D113">
        <v>1092</v>
      </c>
      <c r="E113">
        <v>876</v>
      </c>
      <c r="F113">
        <v>1968</v>
      </c>
      <c r="G113" t="s">
        <v>37</v>
      </c>
      <c r="H113" t="s">
        <v>37</v>
      </c>
      <c r="I113" t="s">
        <v>37</v>
      </c>
      <c r="J113">
        <v>106</v>
      </c>
      <c r="K113">
        <v>1700</v>
      </c>
      <c r="L113">
        <v>165.827029273265</v>
      </c>
      <c r="M113">
        <v>35067.108314582299</v>
      </c>
      <c r="N113">
        <v>30005.339329999999</v>
      </c>
      <c r="O113">
        <v>0.85565479368376096</v>
      </c>
      <c r="P113">
        <v>1437815.1864155</v>
      </c>
      <c r="Q113">
        <v>32567.108314582299</v>
      </c>
      <c r="R113">
        <v>30067.108314582299</v>
      </c>
      <c r="S113">
        <v>27567.108314582299</v>
      </c>
      <c r="T113">
        <v>0.92133876425758099</v>
      </c>
      <c r="U113">
        <v>0.99794562935896602</v>
      </c>
      <c r="V113">
        <v>1.0884471083290199</v>
      </c>
      <c r="W113" s="1">
        <v>43556</v>
      </c>
      <c r="X113">
        <v>8521.1991810237105</v>
      </c>
      <c r="Y113">
        <v>53</v>
      </c>
      <c r="Z113">
        <v>6.2197818492529004E-3</v>
      </c>
      <c r="AA113">
        <v>7.77151084643651E-3</v>
      </c>
      <c r="AB113">
        <v>7.3731924681457103E-3</v>
      </c>
      <c r="AC113">
        <v>6.8704477936580499E-3</v>
      </c>
      <c r="AD113">
        <v>6.3513467946592697E-3</v>
      </c>
      <c r="AE113">
        <v>66.222591859971701</v>
      </c>
      <c r="AF113">
        <v>62.828441621093397</v>
      </c>
      <c r="AG113">
        <v>58.5444541125852</v>
      </c>
      <c r="AH113">
        <v>54.121091105048201</v>
      </c>
      <c r="AI113">
        <v>2053.4542877510098</v>
      </c>
      <c r="AJ113">
        <v>1903.92860156707</v>
      </c>
      <c r="AK113">
        <v>1809.22112798494</v>
      </c>
      <c r="AL113">
        <v>1757.46058675523</v>
      </c>
    </row>
    <row r="114" spans="1:38" x14ac:dyDescent="0.35">
      <c r="A114">
        <v>293</v>
      </c>
      <c r="B114">
        <v>2019</v>
      </c>
      <c r="C114">
        <v>5</v>
      </c>
      <c r="D114">
        <v>1100</v>
      </c>
      <c r="E114">
        <v>922</v>
      </c>
      <c r="F114">
        <v>2022</v>
      </c>
      <c r="G114" t="s">
        <v>37</v>
      </c>
      <c r="H114" t="s">
        <v>37</v>
      </c>
      <c r="I114" t="s">
        <v>37</v>
      </c>
      <c r="J114">
        <v>106</v>
      </c>
      <c r="K114">
        <v>1700</v>
      </c>
      <c r="L114">
        <v>163.895890304944</v>
      </c>
      <c r="M114">
        <v>34893.028291336399</v>
      </c>
      <c r="N114">
        <v>30005.339329999999</v>
      </c>
      <c r="O114">
        <v>0.85992362369562503</v>
      </c>
      <c r="P114">
        <v>1438766.4068815799</v>
      </c>
      <c r="Q114">
        <v>32393.028291336399</v>
      </c>
      <c r="R114">
        <v>29893.028291336399</v>
      </c>
      <c r="S114">
        <v>27393.028291336399</v>
      </c>
      <c r="T114">
        <v>0.92629003562550405</v>
      </c>
      <c r="U114">
        <v>1.0037570980621</v>
      </c>
      <c r="V114">
        <v>1.09536408355004</v>
      </c>
      <c r="W114" s="1">
        <v>43586</v>
      </c>
      <c r="X114">
        <v>8526.8365808321996</v>
      </c>
      <c r="Y114">
        <v>54</v>
      </c>
      <c r="Z114">
        <v>6.3329465139966004E-3</v>
      </c>
      <c r="AA114">
        <v>7.9489854719821292E-3</v>
      </c>
      <c r="AB114">
        <v>7.5870965375213597E-3</v>
      </c>
      <c r="AC114">
        <v>7.1070145172067497E-3</v>
      </c>
      <c r="AD114">
        <v>6.5980965035709396E-3</v>
      </c>
      <c r="AE114">
        <v>67.779700103001005</v>
      </c>
      <c r="AF114">
        <v>64.693932298442405</v>
      </c>
      <c r="AG114">
        <v>60.600351365823997</v>
      </c>
      <c r="AH114">
        <v>56.260890630509799</v>
      </c>
      <c r="AI114">
        <v>2121.2339878540101</v>
      </c>
      <c r="AJ114">
        <v>1968.6225338655199</v>
      </c>
      <c r="AK114">
        <v>1869.82147935076</v>
      </c>
      <c r="AL114">
        <v>1813.7214773857399</v>
      </c>
    </row>
    <row r="115" spans="1:38" x14ac:dyDescent="0.35">
      <c r="A115">
        <v>294</v>
      </c>
      <c r="B115">
        <v>2019</v>
      </c>
      <c r="C115">
        <v>6</v>
      </c>
      <c r="D115">
        <v>1118</v>
      </c>
      <c r="E115">
        <v>967</v>
      </c>
      <c r="F115">
        <v>2085</v>
      </c>
      <c r="G115" t="s">
        <v>37</v>
      </c>
      <c r="H115" t="s">
        <v>37</v>
      </c>
      <c r="I115">
        <v>2564</v>
      </c>
      <c r="J115">
        <v>106</v>
      </c>
      <c r="K115">
        <v>1700</v>
      </c>
      <c r="L115">
        <v>161.96345442717799</v>
      </c>
      <c r="M115">
        <v>34718.831359867101</v>
      </c>
      <c r="N115">
        <v>30005.339329999999</v>
      </c>
      <c r="O115">
        <v>0.86423817146922699</v>
      </c>
      <c r="P115">
        <v>1439749.99581839</v>
      </c>
      <c r="Q115">
        <v>32218.831359867101</v>
      </c>
      <c r="R115">
        <v>29718.831359867101</v>
      </c>
      <c r="S115">
        <v>27218.831359867101</v>
      </c>
      <c r="T115">
        <v>0.93129819001988001</v>
      </c>
      <c r="U115">
        <v>1.0096406203414801</v>
      </c>
      <c r="V115">
        <v>1.10237426924366</v>
      </c>
      <c r="W115" s="1">
        <v>43617</v>
      </c>
      <c r="X115">
        <v>8532.6658121006203</v>
      </c>
      <c r="Y115">
        <v>63</v>
      </c>
      <c r="Z115">
        <v>7.3833900667545698E-3</v>
      </c>
      <c r="AA115">
        <v>8.1324456211697704E-3</v>
      </c>
      <c r="AB115">
        <v>7.81067719174085E-3</v>
      </c>
      <c r="AC115">
        <v>7.3568551441113702E-3</v>
      </c>
      <c r="AD115">
        <v>6.8611480599981498E-3</v>
      </c>
      <c r="AE115">
        <v>69.391440720522695</v>
      </c>
      <c r="AF115">
        <v>66.645898243321199</v>
      </c>
      <c r="AG115">
        <v>62.7735863727356</v>
      </c>
      <c r="AH115">
        <v>58.543883483306701</v>
      </c>
      <c r="AI115">
        <v>2190.6254285745399</v>
      </c>
      <c r="AJ115">
        <v>2035.26843210884</v>
      </c>
      <c r="AK115">
        <v>1932.5950657235001</v>
      </c>
      <c r="AL115">
        <v>1872.26536086904</v>
      </c>
    </row>
    <row r="116" spans="1:38" x14ac:dyDescent="0.35">
      <c r="A116">
        <v>295</v>
      </c>
      <c r="B116">
        <v>2019</v>
      </c>
      <c r="C116">
        <v>7</v>
      </c>
      <c r="D116">
        <v>1129</v>
      </c>
      <c r="E116">
        <v>1009</v>
      </c>
      <c r="F116">
        <v>2138</v>
      </c>
      <c r="G116" t="s">
        <v>37</v>
      </c>
      <c r="H116" t="s">
        <v>37</v>
      </c>
      <c r="I116" t="s">
        <v>37</v>
      </c>
      <c r="J116">
        <v>106</v>
      </c>
      <c r="K116">
        <v>1700</v>
      </c>
      <c r="L116">
        <v>160.15262464192199</v>
      </c>
      <c r="M116">
        <v>34555.596452238802</v>
      </c>
      <c r="N116">
        <v>30005.339329999999</v>
      </c>
      <c r="O116">
        <v>0.86832068928319806</v>
      </c>
      <c r="P116">
        <v>1440702.49630316</v>
      </c>
      <c r="Q116">
        <v>32055.596452238799</v>
      </c>
      <c r="R116">
        <v>29555.596452238799</v>
      </c>
      <c r="S116">
        <v>27055.596452238799</v>
      </c>
      <c r="T116">
        <v>0.93604058731855</v>
      </c>
      <c r="U116">
        <v>1.0152168432292701</v>
      </c>
      <c r="V116">
        <v>1.1090252393056099</v>
      </c>
      <c r="W116" s="1">
        <v>43647</v>
      </c>
      <c r="X116">
        <v>8538.3107979286906</v>
      </c>
      <c r="Y116">
        <v>53</v>
      </c>
      <c r="Z116">
        <v>6.2073167930192102E-3</v>
      </c>
      <c r="AA116">
        <v>8.3099040717348402E-3</v>
      </c>
      <c r="AB116">
        <v>8.0293226132348103E-3</v>
      </c>
      <c r="AC116">
        <v>7.6037057583292402E-3</v>
      </c>
      <c r="AD116">
        <v>7.1234995989137399E-3</v>
      </c>
      <c r="AE116">
        <v>70.952543665445205</v>
      </c>
      <c r="AF116">
        <v>68.556851968635797</v>
      </c>
      <c r="AG116">
        <v>64.922802980615103</v>
      </c>
      <c r="AH116">
        <v>60.822653544445899</v>
      </c>
      <c r="AI116">
        <v>2261.5779722399802</v>
      </c>
      <c r="AJ116">
        <v>2103.8252840774699</v>
      </c>
      <c r="AK116">
        <v>1997.51786870411</v>
      </c>
      <c r="AL116">
        <v>1933.0880144134901</v>
      </c>
    </row>
    <row r="117" spans="1:38" x14ac:dyDescent="0.35">
      <c r="A117">
        <v>296</v>
      </c>
      <c r="B117">
        <v>2019</v>
      </c>
      <c r="C117">
        <v>8</v>
      </c>
      <c r="D117">
        <v>1141</v>
      </c>
      <c r="E117">
        <v>1054</v>
      </c>
      <c r="F117">
        <v>2195</v>
      </c>
      <c r="G117" t="s">
        <v>37</v>
      </c>
      <c r="H117" t="s">
        <v>37</v>
      </c>
      <c r="I117" t="s">
        <v>37</v>
      </c>
      <c r="J117">
        <v>106</v>
      </c>
      <c r="K117">
        <v>1700</v>
      </c>
      <c r="L117">
        <v>158.340873393495</v>
      </c>
      <c r="M117">
        <v>34392.2784805052</v>
      </c>
      <c r="N117">
        <v>30005.339329999999</v>
      </c>
      <c r="O117">
        <v>0.87244406755452697</v>
      </c>
      <c r="P117">
        <v>1441687.40881559</v>
      </c>
      <c r="Q117">
        <v>31892.2784805052</v>
      </c>
      <c r="R117">
        <v>29392.2784805052</v>
      </c>
      <c r="S117">
        <v>26892.2784805052</v>
      </c>
      <c r="T117">
        <v>0.94083398112622596</v>
      </c>
      <c r="U117">
        <v>1.02085788789397</v>
      </c>
      <c r="V117">
        <v>1.11576039760824</v>
      </c>
      <c r="W117" s="1">
        <v>43678</v>
      </c>
      <c r="X117">
        <v>8544.14787335648</v>
      </c>
      <c r="Y117">
        <v>57</v>
      </c>
      <c r="Z117">
        <v>6.6712328537460296E-3</v>
      </c>
      <c r="AA117">
        <v>8.4930359232535599E-3</v>
      </c>
      <c r="AB117">
        <v>8.2574081364232693E-3</v>
      </c>
      <c r="AC117">
        <v>7.8638564744605705E-3</v>
      </c>
      <c r="AD117">
        <v>7.4025876469311401E-3</v>
      </c>
      <c r="AE117">
        <v>72.565754822007094</v>
      </c>
      <c r="AF117">
        <v>70.552516168257398</v>
      </c>
      <c r="AG117">
        <v>67.189952572642895</v>
      </c>
      <c r="AH117">
        <v>63.248803500861698</v>
      </c>
      <c r="AI117">
        <v>2334.1437270619899</v>
      </c>
      <c r="AJ117">
        <v>2174.3778002457302</v>
      </c>
      <c r="AK117">
        <v>2064.7078212767501</v>
      </c>
      <c r="AL117">
        <v>1996.3368179143499</v>
      </c>
    </row>
    <row r="118" spans="1:38" x14ac:dyDescent="0.35">
      <c r="A118">
        <v>297</v>
      </c>
      <c r="B118">
        <v>2019</v>
      </c>
      <c r="C118">
        <v>9</v>
      </c>
      <c r="D118">
        <v>1159</v>
      </c>
      <c r="E118">
        <v>1100</v>
      </c>
      <c r="F118">
        <v>2259</v>
      </c>
      <c r="G118" t="s">
        <v>37</v>
      </c>
      <c r="H118" t="s">
        <v>37</v>
      </c>
      <c r="I118">
        <v>2789</v>
      </c>
      <c r="J118">
        <v>106</v>
      </c>
      <c r="K118">
        <v>1700</v>
      </c>
      <c r="L118">
        <v>156.58774545935501</v>
      </c>
      <c r="M118">
        <v>34234.245031574799</v>
      </c>
      <c r="N118">
        <v>30005.339329999999</v>
      </c>
      <c r="O118">
        <v>0.87647147767755995</v>
      </c>
      <c r="P118">
        <v>1442672.99464723</v>
      </c>
      <c r="Q118">
        <v>31734.245031574799</v>
      </c>
      <c r="R118">
        <v>29234.245031574799</v>
      </c>
      <c r="S118">
        <v>26734.245031574799</v>
      </c>
      <c r="T118">
        <v>0.94551924270281096</v>
      </c>
      <c r="U118">
        <v>1.0263764053969</v>
      </c>
      <c r="V118">
        <v>1.12235596309385</v>
      </c>
      <c r="W118" s="1">
        <v>43709</v>
      </c>
      <c r="X118">
        <v>8549.9889392046607</v>
      </c>
      <c r="Y118">
        <v>64</v>
      </c>
      <c r="Z118">
        <v>7.4853898005104802E-3</v>
      </c>
      <c r="AA118">
        <v>8.6757668121050392E-3</v>
      </c>
      <c r="AB118">
        <v>8.4874717950622798E-3</v>
      </c>
      <c r="AC118">
        <v>8.1289779688731092E-3</v>
      </c>
      <c r="AD118">
        <v>7.6897214075574002E-3</v>
      </c>
      <c r="AE118">
        <v>74.177710282616999</v>
      </c>
      <c r="AF118">
        <v>72.567789969594102</v>
      </c>
      <c r="AG118">
        <v>69.502671720903507</v>
      </c>
      <c r="AH118">
        <v>65.747032980181103</v>
      </c>
      <c r="AI118">
        <v>2408.3214373446099</v>
      </c>
      <c r="AJ118">
        <v>2246.94559021532</v>
      </c>
      <c r="AK118">
        <v>2134.2104929976599</v>
      </c>
      <c r="AL118">
        <v>2062.0838508945299</v>
      </c>
    </row>
    <row r="119" spans="1:38" x14ac:dyDescent="0.35">
      <c r="A119">
        <v>298</v>
      </c>
      <c r="B119">
        <v>2019</v>
      </c>
      <c r="C119">
        <v>10</v>
      </c>
      <c r="D119">
        <v>1164</v>
      </c>
      <c r="E119">
        <v>1140</v>
      </c>
      <c r="F119">
        <v>2304</v>
      </c>
      <c r="G119" t="s">
        <v>37</v>
      </c>
      <c r="H119" t="s">
        <v>37</v>
      </c>
      <c r="I119" t="s">
        <v>37</v>
      </c>
      <c r="J119">
        <v>106</v>
      </c>
      <c r="K119">
        <v>1700</v>
      </c>
      <c r="L119">
        <v>154.94532398204001</v>
      </c>
      <c r="M119">
        <v>34086.191072931397</v>
      </c>
      <c r="N119">
        <v>30005.339329999999</v>
      </c>
      <c r="O119">
        <v>0.88027844665307597</v>
      </c>
      <c r="P119">
        <v>1443627.4289106401</v>
      </c>
      <c r="Q119">
        <v>31586.1910729314</v>
      </c>
      <c r="R119">
        <v>29086.1910729314</v>
      </c>
      <c r="S119">
        <v>26586.1910729314</v>
      </c>
      <c r="T119">
        <v>0.94995117520560601</v>
      </c>
      <c r="U119">
        <v>1.03160084642104</v>
      </c>
      <c r="V119">
        <v>1.12860617181638</v>
      </c>
      <c r="W119" s="1">
        <v>43739</v>
      </c>
      <c r="X119">
        <v>8555.6453855550608</v>
      </c>
      <c r="Y119">
        <v>45</v>
      </c>
      <c r="Z119">
        <v>5.2596850350969298E-3</v>
      </c>
      <c r="AA119">
        <v>8.8520768419798092E-3</v>
      </c>
      <c r="AB119">
        <v>8.7117947245153194E-3</v>
      </c>
      <c r="AC119">
        <v>8.3900913109482399E-3</v>
      </c>
      <c r="AD119">
        <v>7.9751590243471396E-3</v>
      </c>
      <c r="AE119">
        <v>75.7352303856633</v>
      </c>
      <c r="AF119">
        <v>74.535026334702394</v>
      </c>
      <c r="AG119">
        <v>71.782646008899903</v>
      </c>
      <c r="AH119">
        <v>68.232632505723302</v>
      </c>
      <c r="AI119">
        <v>2484.05666773027</v>
      </c>
      <c r="AJ119">
        <v>2321.4806165500299</v>
      </c>
      <c r="AK119">
        <v>2205.9931390065599</v>
      </c>
      <c r="AL119">
        <v>2130.31648340026</v>
      </c>
    </row>
    <row r="120" spans="1:38" x14ac:dyDescent="0.35">
      <c r="A120">
        <v>299</v>
      </c>
      <c r="B120">
        <v>2019</v>
      </c>
      <c r="C120">
        <v>11</v>
      </c>
      <c r="D120">
        <v>1171</v>
      </c>
      <c r="E120">
        <v>1167</v>
      </c>
      <c r="F120">
        <v>2338</v>
      </c>
      <c r="G120" t="s">
        <v>37</v>
      </c>
      <c r="H120" t="s">
        <v>37</v>
      </c>
      <c r="I120" t="s">
        <v>37</v>
      </c>
      <c r="J120">
        <v>106</v>
      </c>
      <c r="K120">
        <v>1700</v>
      </c>
      <c r="L120">
        <v>153.30243843601301</v>
      </c>
      <c r="M120">
        <v>33938.095281414498</v>
      </c>
      <c r="N120">
        <v>30005.339329999999</v>
      </c>
      <c r="O120">
        <v>0.88411972095652003</v>
      </c>
      <c r="P120">
        <v>1444614.3410050401</v>
      </c>
      <c r="Q120">
        <v>31438.095281414498</v>
      </c>
      <c r="R120">
        <v>28938.095281414498</v>
      </c>
      <c r="S120">
        <v>26438.095281414498</v>
      </c>
      <c r="T120">
        <v>0.95442612096599999</v>
      </c>
      <c r="U120">
        <v>1.0368802451649599</v>
      </c>
      <c r="V120">
        <v>1.13492817885005</v>
      </c>
      <c r="W120" s="1">
        <v>43770</v>
      </c>
      <c r="X120">
        <v>8561.4943114879297</v>
      </c>
      <c r="Y120">
        <v>34</v>
      </c>
      <c r="Z120">
        <v>3.97126935590886E-3</v>
      </c>
      <c r="AA120">
        <v>9.0335743315374407E-3</v>
      </c>
      <c r="AB120">
        <v>8.9451191940772608E-3</v>
      </c>
      <c r="AC120">
        <v>8.6643958178494393E-3</v>
      </c>
      <c r="AD120">
        <v>8.2778099201039606E-3</v>
      </c>
      <c r="AE120">
        <v>77.340895251861198</v>
      </c>
      <c r="AF120">
        <v>76.583587095673906</v>
      </c>
      <c r="AG120">
        <v>74.180175506997799</v>
      </c>
      <c r="AH120">
        <v>70.870422542548397</v>
      </c>
      <c r="AI120">
        <v>2561.3975629821298</v>
      </c>
      <c r="AJ120">
        <v>2398.0642036457002</v>
      </c>
      <c r="AK120">
        <v>2280.1733145135499</v>
      </c>
      <c r="AL120">
        <v>2201.1869059428</v>
      </c>
    </row>
    <row r="121" spans="1:38" x14ac:dyDescent="0.35">
      <c r="A121">
        <v>300</v>
      </c>
      <c r="B121">
        <v>2019</v>
      </c>
      <c r="C121">
        <v>12</v>
      </c>
      <c r="D121">
        <v>1179</v>
      </c>
      <c r="E121">
        <v>1196</v>
      </c>
      <c r="F121">
        <v>2375</v>
      </c>
      <c r="G121" t="s">
        <v>37</v>
      </c>
      <c r="H121" t="s">
        <v>37</v>
      </c>
      <c r="I121">
        <v>2922</v>
      </c>
      <c r="J121">
        <v>106</v>
      </c>
      <c r="K121">
        <v>1700</v>
      </c>
      <c r="L121">
        <v>151.76351765542799</v>
      </c>
      <c r="M121">
        <v>33799.371259139501</v>
      </c>
      <c r="N121">
        <v>30005.339329999999</v>
      </c>
      <c r="O121">
        <v>0.88774844655982799</v>
      </c>
      <c r="P121">
        <v>1445570.0596118099</v>
      </c>
      <c r="Q121">
        <v>31299.371259139501</v>
      </c>
      <c r="R121">
        <v>28799.371259139501</v>
      </c>
      <c r="S121">
        <v>26299.371259139501</v>
      </c>
      <c r="T121">
        <v>0.95865629637011796</v>
      </c>
      <c r="U121">
        <v>1.0418748055299201</v>
      </c>
      <c r="V121">
        <v>1.14091470226964</v>
      </c>
      <c r="W121" s="1">
        <v>43800</v>
      </c>
      <c r="X121">
        <v>8567.1583694880592</v>
      </c>
      <c r="Y121">
        <v>37</v>
      </c>
      <c r="Z121">
        <v>4.3188182597132304E-3</v>
      </c>
      <c r="AA121">
        <v>9.2084141573820898E-3</v>
      </c>
      <c r="AB121">
        <v>9.1721863705231197E-3</v>
      </c>
      <c r="AC121">
        <v>8.9339832325076203E-3</v>
      </c>
      <c r="AD121">
        <v>8.57801252663528E-3</v>
      </c>
      <c r="AE121">
        <v>78.8899424181283</v>
      </c>
      <c r="AF121">
        <v>78.579573230731498</v>
      </c>
      <c r="AG121">
        <v>76.538849223243602</v>
      </c>
      <c r="AH121">
        <v>73.489191811136806</v>
      </c>
      <c r="AI121">
        <v>2640.2875054002602</v>
      </c>
      <c r="AJ121">
        <v>2476.6437768764299</v>
      </c>
      <c r="AK121">
        <v>2356.7121637368</v>
      </c>
      <c r="AL121">
        <v>2274.6760977539402</v>
      </c>
    </row>
    <row r="122" spans="1:38" x14ac:dyDescent="0.35">
      <c r="A122">
        <v>301</v>
      </c>
      <c r="B122">
        <v>2020</v>
      </c>
      <c r="C122">
        <v>1</v>
      </c>
      <c r="D122">
        <v>1189</v>
      </c>
      <c r="E122">
        <v>1253</v>
      </c>
      <c r="F122">
        <v>2442</v>
      </c>
      <c r="G122" t="s">
        <v>37</v>
      </c>
      <c r="H122" t="s">
        <v>37</v>
      </c>
      <c r="I122" t="s">
        <v>37</v>
      </c>
      <c r="J122">
        <v>106</v>
      </c>
      <c r="K122">
        <v>1700</v>
      </c>
      <c r="L122">
        <v>150.22437481707499</v>
      </c>
      <c r="M122">
        <v>33660.6272197543</v>
      </c>
      <c r="N122">
        <v>30005.339329999999</v>
      </c>
      <c r="O122">
        <v>0.89140761204802699</v>
      </c>
      <c r="P122">
        <v>1446558.2997536601</v>
      </c>
      <c r="Q122">
        <v>31160.6272197543</v>
      </c>
      <c r="R122">
        <v>28660.6272197543</v>
      </c>
      <c r="S122">
        <v>26160.6272197543</v>
      </c>
      <c r="T122">
        <v>0.96292475496058405</v>
      </c>
      <c r="U122">
        <v>1.04691844668769</v>
      </c>
      <c r="V122">
        <v>1.1469655936743901</v>
      </c>
      <c r="W122" s="1">
        <v>43831</v>
      </c>
      <c r="X122">
        <v>8573.0151660826104</v>
      </c>
      <c r="Y122">
        <v>67</v>
      </c>
      <c r="Z122">
        <v>7.8152200482593196E-3</v>
      </c>
      <c r="AA122">
        <v>9.3881149891237407E-3</v>
      </c>
      <c r="AB122">
        <v>9.4079177929008197E-3</v>
      </c>
      <c r="AC122">
        <v>9.2165938621916396E-3</v>
      </c>
      <c r="AD122">
        <v>8.8956167629160206E-3</v>
      </c>
      <c r="AE122">
        <v>80.484452182685303</v>
      </c>
      <c r="AF122">
        <v>80.654221919797195</v>
      </c>
      <c r="AG122">
        <v>79.013998960192794</v>
      </c>
      <c r="AH122">
        <v>76.262257420137701</v>
      </c>
      <c r="AI122">
        <v>2720.7719575829401</v>
      </c>
      <c r="AJ122">
        <v>2557.2979987962299</v>
      </c>
      <c r="AK122">
        <v>2435.7261626969898</v>
      </c>
      <c r="AL122">
        <v>2350.9383551740798</v>
      </c>
    </row>
    <row r="123" spans="1:38" x14ac:dyDescent="0.35">
      <c r="A123">
        <v>302</v>
      </c>
      <c r="B123">
        <v>2020</v>
      </c>
      <c r="C123">
        <v>2</v>
      </c>
      <c r="D123">
        <v>1198</v>
      </c>
      <c r="E123">
        <v>1289</v>
      </c>
      <c r="F123">
        <v>2487</v>
      </c>
      <c r="G123" t="s">
        <v>37</v>
      </c>
      <c r="H123" t="s">
        <v>37</v>
      </c>
      <c r="I123" t="s">
        <v>37</v>
      </c>
      <c r="J123">
        <v>106</v>
      </c>
      <c r="K123">
        <v>1700</v>
      </c>
      <c r="L123">
        <v>148.73556838182799</v>
      </c>
      <c r="M123">
        <v>33526.420690287698</v>
      </c>
      <c r="N123">
        <v>30005.339329999999</v>
      </c>
      <c r="O123">
        <v>0.89497592382989799</v>
      </c>
      <c r="P123">
        <v>1447547.2154895901</v>
      </c>
      <c r="Q123">
        <v>31026.420690287701</v>
      </c>
      <c r="R123">
        <v>28526.420690287701</v>
      </c>
      <c r="S123">
        <v>26026.420690287701</v>
      </c>
      <c r="T123">
        <v>0.96708994020031103</v>
      </c>
      <c r="U123">
        <v>1.05184382070814</v>
      </c>
      <c r="V123">
        <v>1.1528799786594199</v>
      </c>
      <c r="W123" s="1">
        <v>43862</v>
      </c>
      <c r="X123">
        <v>8578.8759665796006</v>
      </c>
      <c r="Y123">
        <v>45</v>
      </c>
      <c r="Z123">
        <v>5.2454424303725504E-3</v>
      </c>
      <c r="AA123">
        <v>9.5666981760083002E-3</v>
      </c>
      <c r="AB123">
        <v>9.6445420248677596E-3</v>
      </c>
      <c r="AC123">
        <v>9.5030607246376908E-3</v>
      </c>
      <c r="AD123">
        <v>9.2205488214071006E-3</v>
      </c>
      <c r="AE123">
        <v>82.071517061678506</v>
      </c>
      <c r="AF123">
        <v>82.739329785804998</v>
      </c>
      <c r="AG123">
        <v>81.525579259540805</v>
      </c>
      <c r="AH123">
        <v>79.101944682643193</v>
      </c>
      <c r="AI123">
        <v>2802.8434746446201</v>
      </c>
      <c r="AJ123">
        <v>2640.0373285820301</v>
      </c>
      <c r="AK123">
        <v>2517.2517419565302</v>
      </c>
      <c r="AL123">
        <v>2430.0402998567201</v>
      </c>
    </row>
    <row r="124" spans="1:38" x14ac:dyDescent="0.35">
      <c r="A124">
        <v>303</v>
      </c>
      <c r="B124">
        <v>2020</v>
      </c>
      <c r="C124">
        <v>3</v>
      </c>
      <c r="D124">
        <v>1205</v>
      </c>
      <c r="E124">
        <v>1312</v>
      </c>
      <c r="F124">
        <v>2517</v>
      </c>
      <c r="G124" t="s">
        <v>37</v>
      </c>
      <c r="H124" t="s">
        <v>37</v>
      </c>
      <c r="I124">
        <v>3089</v>
      </c>
      <c r="J124">
        <v>106</v>
      </c>
      <c r="K124">
        <v>1700</v>
      </c>
      <c r="L124">
        <v>147.38700890615399</v>
      </c>
      <c r="M124">
        <v>33404.8565415005</v>
      </c>
      <c r="N124">
        <v>30005.339329999999</v>
      </c>
      <c r="O124">
        <v>0.89823284505721301</v>
      </c>
      <c r="P124">
        <v>1448472.9422394601</v>
      </c>
      <c r="Q124">
        <v>30904.8565415005</v>
      </c>
      <c r="R124">
        <v>28404.8565415005</v>
      </c>
      <c r="S124">
        <v>25904.8565415005</v>
      </c>
      <c r="T124">
        <v>0.97089398521256498</v>
      </c>
      <c r="U124">
        <v>1.05634539242123</v>
      </c>
      <c r="V124">
        <v>1.1582901176051801</v>
      </c>
      <c r="W124" s="1">
        <v>43891</v>
      </c>
      <c r="X124">
        <v>8584.3622781009908</v>
      </c>
      <c r="Y124">
        <v>30</v>
      </c>
      <c r="Z124">
        <v>3.49472669350536E-3</v>
      </c>
      <c r="AA124">
        <v>9.7326317814747498E-3</v>
      </c>
      <c r="AB124">
        <v>9.8665111109403295E-3</v>
      </c>
      <c r="AC124">
        <v>9.7743070603949905E-3</v>
      </c>
      <c r="AD124">
        <v>9.5309638886729893E-3</v>
      </c>
      <c r="AE124">
        <v>83.548437131538705</v>
      </c>
      <c r="AF124">
        <v>84.697705797220394</v>
      </c>
      <c r="AG124">
        <v>83.906192823830906</v>
      </c>
      <c r="AH124">
        <v>81.817246879867099</v>
      </c>
      <c r="AI124">
        <v>2886.3919117761602</v>
      </c>
      <c r="AJ124">
        <v>2724.73503437925</v>
      </c>
      <c r="AK124">
        <v>2601.1579347803599</v>
      </c>
      <c r="AL124">
        <v>2511.8575467365899</v>
      </c>
    </row>
    <row r="125" spans="1:38" x14ac:dyDescent="0.35">
      <c r="A125">
        <v>304</v>
      </c>
      <c r="B125">
        <v>2020</v>
      </c>
      <c r="C125">
        <v>4</v>
      </c>
      <c r="D125">
        <v>1207</v>
      </c>
      <c r="E125">
        <v>1322</v>
      </c>
      <c r="F125">
        <v>2529</v>
      </c>
      <c r="G125" t="s">
        <v>37</v>
      </c>
      <c r="H125" t="s">
        <v>37</v>
      </c>
      <c r="I125" t="s">
        <v>37</v>
      </c>
      <c r="J125">
        <v>106</v>
      </c>
      <c r="K125">
        <v>1700</v>
      </c>
      <c r="L125">
        <v>145.99125709954299</v>
      </c>
      <c r="M125">
        <v>33279.038301111803</v>
      </c>
      <c r="N125">
        <v>30005.339329999999</v>
      </c>
      <c r="O125">
        <v>0.90162879884054703</v>
      </c>
      <c r="P125">
        <v>1449463.16688917</v>
      </c>
      <c r="Q125">
        <v>30779.038301111799</v>
      </c>
      <c r="R125">
        <v>28279.038301111799</v>
      </c>
      <c r="S125">
        <v>25779.038301111799</v>
      </c>
      <c r="T125">
        <v>0.97486279579164503</v>
      </c>
      <c r="U125">
        <v>1.0610452523352001</v>
      </c>
      <c r="V125">
        <v>1.16394331625264</v>
      </c>
      <c r="W125" s="1">
        <v>43922</v>
      </c>
      <c r="X125">
        <v>8590.2308358640694</v>
      </c>
      <c r="Y125">
        <v>12</v>
      </c>
      <c r="Z125">
        <v>1.39693568534855E-3</v>
      </c>
      <c r="AA125">
        <v>9.90868391870974E-3</v>
      </c>
      <c r="AB125">
        <v>1.0104231377938099E-2</v>
      </c>
      <c r="AC125">
        <v>1.0067491960685E-2</v>
      </c>
      <c r="AD125">
        <v>9.86945749671456E-3</v>
      </c>
      <c r="AE125">
        <v>85.117882141330895</v>
      </c>
      <c r="AF125">
        <v>86.797679955469107</v>
      </c>
      <c r="AG125">
        <v>86.482079880489806</v>
      </c>
      <c r="AH125">
        <v>84.780918121527193</v>
      </c>
      <c r="AI125">
        <v>2971.5097939174898</v>
      </c>
      <c r="AJ125">
        <v>2811.5327143347199</v>
      </c>
      <c r="AK125">
        <v>2687.6400146608498</v>
      </c>
      <c r="AL125">
        <v>2596.6384648581202</v>
      </c>
    </row>
    <row r="126" spans="1:38" x14ac:dyDescent="0.35">
      <c r="A126">
        <v>305</v>
      </c>
      <c r="B126">
        <v>2020</v>
      </c>
      <c r="C126">
        <v>5</v>
      </c>
      <c r="D126">
        <v>1213</v>
      </c>
      <c r="E126">
        <v>1345</v>
      </c>
      <c r="F126">
        <v>2558</v>
      </c>
      <c r="G126" t="s">
        <v>37</v>
      </c>
      <c r="H126" t="s">
        <v>37</v>
      </c>
      <c r="I126" t="s">
        <v>37</v>
      </c>
      <c r="J126">
        <v>106</v>
      </c>
      <c r="K126">
        <v>1700</v>
      </c>
      <c r="L126">
        <v>144.684246634034</v>
      </c>
      <c r="M126">
        <v>33161.219534078198</v>
      </c>
      <c r="N126">
        <v>30005.339329999999</v>
      </c>
      <c r="O126">
        <v>0.904832203145151</v>
      </c>
      <c r="P126">
        <v>1450422.09335079</v>
      </c>
      <c r="Q126">
        <v>30661.219534078198</v>
      </c>
      <c r="R126">
        <v>28161.219534078198</v>
      </c>
      <c r="S126">
        <v>25661.219534078198</v>
      </c>
      <c r="T126">
        <v>0.978608802453235</v>
      </c>
      <c r="U126">
        <v>1.0654843727094401</v>
      </c>
      <c r="V126">
        <v>1.1692873477876899</v>
      </c>
      <c r="W126" s="1">
        <v>43952</v>
      </c>
      <c r="X126">
        <v>8595.9139051880193</v>
      </c>
      <c r="Y126">
        <v>29</v>
      </c>
      <c r="Z126">
        <v>3.3736959583200599E-3</v>
      </c>
      <c r="AA126">
        <v>1.00776421224126E-2</v>
      </c>
      <c r="AB126">
        <v>1.03345161300818E-2</v>
      </c>
      <c r="AC126">
        <v>1.0354144522012E-2</v>
      </c>
      <c r="AD126">
        <v>1.0203362111894499E-2</v>
      </c>
      <c r="AE126">
        <v>86.626544051554703</v>
      </c>
      <c r="AF126">
        <v>88.834610905960105</v>
      </c>
      <c r="AG126">
        <v>89.003334873089798</v>
      </c>
      <c r="AH126">
        <v>87.707222257302604</v>
      </c>
      <c r="AI126">
        <v>3058.1363379690501</v>
      </c>
      <c r="AJ126">
        <v>2900.3673252406802</v>
      </c>
      <c r="AK126">
        <v>2776.6433495339402</v>
      </c>
      <c r="AL126">
        <v>2684.3456871154199</v>
      </c>
    </row>
    <row r="127" spans="1:38" x14ac:dyDescent="0.35">
      <c r="A127">
        <v>306</v>
      </c>
      <c r="B127">
        <v>2020</v>
      </c>
      <c r="C127">
        <v>6</v>
      </c>
      <c r="D127">
        <v>1226</v>
      </c>
      <c r="E127">
        <v>1375</v>
      </c>
      <c r="F127">
        <v>2601</v>
      </c>
      <c r="G127" t="s">
        <v>37</v>
      </c>
      <c r="H127" t="s">
        <v>37</v>
      </c>
      <c r="I127">
        <v>3187</v>
      </c>
      <c r="J127">
        <v>106</v>
      </c>
      <c r="K127">
        <v>1700</v>
      </c>
      <c r="L127">
        <v>143.377449535561</v>
      </c>
      <c r="M127">
        <v>33043.420000739898</v>
      </c>
      <c r="N127">
        <v>30005.339329999999</v>
      </c>
      <c r="O127">
        <v>0.90805792285811004</v>
      </c>
      <c r="P127">
        <v>1451413.6505055199</v>
      </c>
      <c r="Q127">
        <v>30543.420000739901</v>
      </c>
      <c r="R127">
        <v>28043.420000739901</v>
      </c>
      <c r="S127">
        <v>25543.420000739901</v>
      </c>
      <c r="T127">
        <v>0.982383090343948</v>
      </c>
      <c r="U127">
        <v>1.06996005940817</v>
      </c>
      <c r="V127">
        <v>1.17467979343138</v>
      </c>
      <c r="W127" s="1">
        <v>43983</v>
      </c>
      <c r="X127">
        <v>8601.7903600305308</v>
      </c>
      <c r="Y127">
        <v>43</v>
      </c>
      <c r="Z127">
        <v>4.9989593096578704E-3</v>
      </c>
      <c r="AA127">
        <v>1.02506584582421E-2</v>
      </c>
      <c r="AB127">
        <v>1.05725055893278E-2</v>
      </c>
      <c r="AC127">
        <v>1.06530994766746E-2</v>
      </c>
      <c r="AD127">
        <v>1.0554673435371901E-2</v>
      </c>
      <c r="AE127">
        <v>88.174015110072105</v>
      </c>
      <c r="AF127">
        <v>90.942476659649202</v>
      </c>
      <c r="AG127">
        <v>91.635728382905498</v>
      </c>
      <c r="AH127">
        <v>90.789088209652704</v>
      </c>
      <c r="AI127">
        <v>3146.31035307912</v>
      </c>
      <c r="AJ127">
        <v>2991.3098019003301</v>
      </c>
      <c r="AK127">
        <v>2868.2790779168499</v>
      </c>
      <c r="AL127">
        <v>2775.1347753250702</v>
      </c>
    </row>
    <row r="128" spans="1:38" x14ac:dyDescent="0.35">
      <c r="A128">
        <v>307</v>
      </c>
      <c r="B128">
        <v>2020</v>
      </c>
      <c r="C128">
        <v>7</v>
      </c>
      <c r="D128">
        <v>1240</v>
      </c>
      <c r="E128">
        <v>1446</v>
      </c>
      <c r="F128">
        <v>2686</v>
      </c>
      <c r="G128" t="s">
        <v>37</v>
      </c>
      <c r="H128" t="s">
        <v>37</v>
      </c>
      <c r="I128" t="s">
        <v>37</v>
      </c>
      <c r="J128">
        <v>106</v>
      </c>
      <c r="K128">
        <v>1700</v>
      </c>
      <c r="L128">
        <v>142.15387717056601</v>
      </c>
      <c r="M128">
        <v>32933.122653301201</v>
      </c>
      <c r="N128">
        <v>30005.339329999999</v>
      </c>
      <c r="O128">
        <v>0.91109912794717196</v>
      </c>
      <c r="P128">
        <v>1452373.8673554801</v>
      </c>
      <c r="Q128">
        <v>30433.122653301201</v>
      </c>
      <c r="R128">
        <v>27933.122653301201</v>
      </c>
      <c r="S128">
        <v>25433.122653301201</v>
      </c>
      <c r="T128">
        <v>0.98594349557307603</v>
      </c>
      <c r="U128">
        <v>1.0741849274217801</v>
      </c>
      <c r="V128">
        <v>1.1797740977003199</v>
      </c>
      <c r="W128" s="1">
        <v>44013</v>
      </c>
      <c r="X128">
        <v>8607.4810768296793</v>
      </c>
      <c r="Y128">
        <v>85</v>
      </c>
      <c r="Z128">
        <v>9.8751306266370905E-3</v>
      </c>
      <c r="AA128">
        <v>1.0416468968233601E-2</v>
      </c>
      <c r="AB128">
        <v>1.08026454019586E-2</v>
      </c>
      <c r="AC128">
        <v>1.09448004625198E-2</v>
      </c>
      <c r="AD128">
        <v>1.09004558748283E-2</v>
      </c>
      <c r="AE128">
        <v>89.659559531454605</v>
      </c>
      <c r="AF128">
        <v>92.983565877059405</v>
      </c>
      <c r="AG128">
        <v>94.207162870815793</v>
      </c>
      <c r="AH128">
        <v>93.8254676714011</v>
      </c>
      <c r="AI128">
        <v>3235.9699126105702</v>
      </c>
      <c r="AJ128">
        <v>3084.2933677773899</v>
      </c>
      <c r="AK128">
        <v>2962.4862407876599</v>
      </c>
      <c r="AL128">
        <v>2868.9602429964698</v>
      </c>
    </row>
    <row r="129" spans="1:38" x14ac:dyDescent="0.35">
      <c r="A129">
        <v>308</v>
      </c>
      <c r="B129">
        <v>2020</v>
      </c>
      <c r="C129">
        <v>8</v>
      </c>
      <c r="D129">
        <v>1256</v>
      </c>
      <c r="E129">
        <v>1491</v>
      </c>
      <c r="F129">
        <v>2747</v>
      </c>
      <c r="G129" t="s">
        <v>37</v>
      </c>
      <c r="H129" t="s">
        <v>37</v>
      </c>
      <c r="I129" t="s">
        <v>37</v>
      </c>
      <c r="J129">
        <v>106</v>
      </c>
      <c r="K129">
        <v>1700</v>
      </c>
      <c r="L129">
        <v>140.93063902592499</v>
      </c>
      <c r="M129">
        <v>32822.855433723897</v>
      </c>
      <c r="N129">
        <v>30005.339329999999</v>
      </c>
      <c r="O129">
        <v>0.91415993317787303</v>
      </c>
      <c r="P129">
        <v>1453366.7588083299</v>
      </c>
      <c r="Q129">
        <v>30322.8554337239</v>
      </c>
      <c r="R129">
        <v>27822.8554337239</v>
      </c>
      <c r="S129">
        <v>25322.8554337239</v>
      </c>
      <c r="T129">
        <v>0.989528819130578</v>
      </c>
      <c r="U129">
        <v>1.07844212472997</v>
      </c>
      <c r="V129">
        <v>1.18491137022566</v>
      </c>
      <c r="W129" s="1">
        <v>44044</v>
      </c>
      <c r="X129">
        <v>8613.3654393784109</v>
      </c>
      <c r="Y129">
        <v>61</v>
      </c>
      <c r="Z129">
        <v>7.0820169455624703E-3</v>
      </c>
      <c r="AA129">
        <v>1.0586027299938501E-2</v>
      </c>
      <c r="AB129">
        <v>1.1040072669289301E-2</v>
      </c>
      <c r="AC129">
        <v>1.1248408830064401E-2</v>
      </c>
      <c r="AD129">
        <v>1.1263462437306001E-2</v>
      </c>
      <c r="AE129">
        <v>91.181321685607003</v>
      </c>
      <c r="AF129">
        <v>95.092180377882897</v>
      </c>
      <c r="AG129">
        <v>96.886655864875905</v>
      </c>
      <c r="AH129">
        <v>97.016318085227994</v>
      </c>
      <c r="AI129">
        <v>3327.1512342961801</v>
      </c>
      <c r="AJ129">
        <v>3179.38554815527</v>
      </c>
      <c r="AK129">
        <v>3059.37289665254</v>
      </c>
      <c r="AL129">
        <v>2965.9765610816999</v>
      </c>
    </row>
    <row r="130" spans="1:38" x14ac:dyDescent="0.35">
      <c r="A130">
        <v>309</v>
      </c>
      <c r="B130">
        <v>2020</v>
      </c>
      <c r="C130">
        <v>9</v>
      </c>
      <c r="D130">
        <v>1273</v>
      </c>
      <c r="E130">
        <v>1562</v>
      </c>
      <c r="F130">
        <v>2835</v>
      </c>
      <c r="G130" t="s">
        <v>37</v>
      </c>
      <c r="H130" t="s">
        <v>37</v>
      </c>
      <c r="I130">
        <v>3403</v>
      </c>
      <c r="J130">
        <v>106</v>
      </c>
      <c r="K130">
        <v>1700</v>
      </c>
      <c r="L130">
        <v>139.747891606357</v>
      </c>
      <c r="M130">
        <v>32716.238198159899</v>
      </c>
      <c r="N130">
        <v>30005.339329999999</v>
      </c>
      <c r="O130">
        <v>0.91713904111651801</v>
      </c>
      <c r="P130">
        <v>1454360.32903506</v>
      </c>
      <c r="Q130">
        <v>30216.238198159899</v>
      </c>
      <c r="R130">
        <v>27716.238198159899</v>
      </c>
      <c r="S130">
        <v>25216.238198159899</v>
      </c>
      <c r="T130">
        <v>0.99302034665014105</v>
      </c>
      <c r="U130">
        <v>1.08259061404632</v>
      </c>
      <c r="V130">
        <v>1.1899213155509301</v>
      </c>
      <c r="W130" s="1">
        <v>44075</v>
      </c>
      <c r="X130">
        <v>8619.2538246745899</v>
      </c>
      <c r="Y130">
        <v>88</v>
      </c>
      <c r="Z130">
        <v>1.0209700490323201E-2</v>
      </c>
      <c r="AA130">
        <v>1.07536812282949E-2</v>
      </c>
      <c r="AB130">
        <v>1.1276905137394801E-2</v>
      </c>
      <c r="AC130">
        <v>1.15539435702654E-2</v>
      </c>
      <c r="AD130">
        <v>1.1631940469464299E-2</v>
      </c>
      <c r="AE130">
        <v>92.688708056312294</v>
      </c>
      <c r="AF130">
        <v>97.198507735982602</v>
      </c>
      <c r="AG130">
        <v>99.586372308084705</v>
      </c>
      <c r="AH130">
        <v>100.25864737981701</v>
      </c>
      <c r="AI130">
        <v>3419.8399423524902</v>
      </c>
      <c r="AJ130">
        <v>3276.58405589126</v>
      </c>
      <c r="AK130">
        <v>3158.9592689606202</v>
      </c>
      <c r="AL130">
        <v>3066.23520846152</v>
      </c>
    </row>
    <row r="131" spans="1:38" x14ac:dyDescent="0.35">
      <c r="A131">
        <v>310</v>
      </c>
      <c r="B131">
        <v>2020</v>
      </c>
      <c r="C131">
        <v>10</v>
      </c>
      <c r="D131">
        <v>1287</v>
      </c>
      <c r="E131">
        <v>1677</v>
      </c>
      <c r="F131">
        <v>2964</v>
      </c>
      <c r="G131" t="s">
        <v>37</v>
      </c>
      <c r="H131" t="s">
        <v>37</v>
      </c>
      <c r="I131" t="s">
        <v>37</v>
      </c>
      <c r="J131">
        <v>106</v>
      </c>
      <c r="K131">
        <v>1700</v>
      </c>
      <c r="L131">
        <v>138.64064348074899</v>
      </c>
      <c r="M131">
        <v>32616.426748747599</v>
      </c>
      <c r="N131">
        <v>30005.339329999999</v>
      </c>
      <c r="O131">
        <v>0.91994563233853199</v>
      </c>
      <c r="P131">
        <v>1455322.49532953</v>
      </c>
      <c r="Q131">
        <v>30116.426748747599</v>
      </c>
      <c r="R131">
        <v>27616.426748747599</v>
      </c>
      <c r="S131">
        <v>25116.426748747599</v>
      </c>
      <c r="T131">
        <v>0.99631140109434801</v>
      </c>
      <c r="U131">
        <v>1.0865033193101501</v>
      </c>
      <c r="V131">
        <v>1.1946500045631001</v>
      </c>
      <c r="W131" s="1">
        <v>44105</v>
      </c>
      <c r="X131">
        <v>8624.9560948396593</v>
      </c>
      <c r="Y131">
        <v>129</v>
      </c>
      <c r="Z131">
        <v>1.4956597874994501E-2</v>
      </c>
      <c r="AA131">
        <v>1.0914027982269999E-2</v>
      </c>
      <c r="AB131">
        <v>1.15053412697434E-2</v>
      </c>
      <c r="AC131">
        <v>1.1851174989326699E-2</v>
      </c>
      <c r="AD131">
        <v>1.19934232133366E-2</v>
      </c>
      <c r="AE131">
        <v>94.133012164930605</v>
      </c>
      <c r="AF131">
        <v>99.233063307683494</v>
      </c>
      <c r="AG131">
        <v>102.21586395520499</v>
      </c>
      <c r="AH131">
        <v>103.442748641859</v>
      </c>
      <c r="AI131">
        <v>3513.97295451742</v>
      </c>
      <c r="AJ131">
        <v>3375.81711919894</v>
      </c>
      <c r="AK131">
        <v>3261.1751329158301</v>
      </c>
      <c r="AL131">
        <v>3169.6779571033799</v>
      </c>
    </row>
    <row r="132" spans="1:38" x14ac:dyDescent="0.35">
      <c r="A132">
        <v>311</v>
      </c>
      <c r="B132">
        <v>2020</v>
      </c>
      <c r="C132">
        <v>11</v>
      </c>
      <c r="D132">
        <v>1309</v>
      </c>
      <c r="E132">
        <v>1726</v>
      </c>
      <c r="F132">
        <v>3035</v>
      </c>
      <c r="G132" t="s">
        <v>37</v>
      </c>
      <c r="H132" t="s">
        <v>37</v>
      </c>
      <c r="I132" t="s">
        <v>37</v>
      </c>
      <c r="J132">
        <v>106</v>
      </c>
      <c r="K132">
        <v>1700</v>
      </c>
      <c r="L132">
        <v>137.533866736954</v>
      </c>
      <c r="M132">
        <v>32516.6577914388</v>
      </c>
      <c r="N132">
        <v>30005.339329999999</v>
      </c>
      <c r="O132">
        <v>0.92276824766104903</v>
      </c>
      <c r="P132">
        <v>1456317.40256329</v>
      </c>
      <c r="Q132">
        <v>30016.6577914388</v>
      </c>
      <c r="R132">
        <v>27516.6577914388</v>
      </c>
      <c r="S132">
        <v>25016.6577914388</v>
      </c>
      <c r="T132">
        <v>0.999622927325305</v>
      </c>
      <c r="U132">
        <v>1.09044272590894</v>
      </c>
      <c r="V132">
        <v>1.1994143894100999</v>
      </c>
      <c r="W132" s="1">
        <v>44136</v>
      </c>
      <c r="X132">
        <v>8630.8524038963806</v>
      </c>
      <c r="Y132">
        <v>71</v>
      </c>
      <c r="Z132">
        <v>8.2263021863225403E-3</v>
      </c>
      <c r="AA132">
        <v>1.1077674717467199E-2</v>
      </c>
      <c r="AB132">
        <v>1.17404188462281E-2</v>
      </c>
      <c r="AC132">
        <v>1.21596264967387E-2</v>
      </c>
      <c r="AD132">
        <v>1.23716674184953E-2</v>
      </c>
      <c r="AE132">
        <v>95.609775464833604</v>
      </c>
      <c r="AF132">
        <v>101.329822221718</v>
      </c>
      <c r="AG132">
        <v>104.94794157985901</v>
      </c>
      <c r="AH132">
        <v>106.778035479127</v>
      </c>
      <c r="AI132">
        <v>3609.5827299822599</v>
      </c>
      <c r="AJ132">
        <v>3477.1469414206599</v>
      </c>
      <c r="AK132">
        <v>3366.1230744956902</v>
      </c>
      <c r="AL132">
        <v>3276.4559925825001</v>
      </c>
    </row>
    <row r="133" spans="1:38" x14ac:dyDescent="0.35">
      <c r="A133">
        <v>312</v>
      </c>
      <c r="B133">
        <v>2020</v>
      </c>
      <c r="C133">
        <v>12</v>
      </c>
      <c r="D133">
        <v>1337</v>
      </c>
      <c r="E133">
        <v>1781</v>
      </c>
      <c r="F133">
        <v>3118</v>
      </c>
      <c r="G133" t="s">
        <v>37</v>
      </c>
      <c r="H133" t="s">
        <v>37</v>
      </c>
      <c r="I133">
        <v>3737</v>
      </c>
      <c r="J133">
        <v>106</v>
      </c>
      <c r="K133">
        <v>1700</v>
      </c>
      <c r="L133">
        <v>136.49783955091701</v>
      </c>
      <c r="M133">
        <v>32423.266461458399</v>
      </c>
      <c r="N133">
        <v>30005.339329999999</v>
      </c>
      <c r="O133">
        <v>0.92542617091548596</v>
      </c>
      <c r="P133">
        <v>1457280.8636057901</v>
      </c>
      <c r="Q133">
        <v>29923.266461458399</v>
      </c>
      <c r="R133">
        <v>27423.266461458399</v>
      </c>
      <c r="S133">
        <v>24923.266461458399</v>
      </c>
      <c r="T133">
        <v>1.00274277771938</v>
      </c>
      <c r="U133">
        <v>1.0941562841235699</v>
      </c>
      <c r="V133">
        <v>1.20390878043215</v>
      </c>
      <c r="W133" s="1">
        <v>44166</v>
      </c>
      <c r="X133">
        <v>8636.5623473744308</v>
      </c>
      <c r="Y133">
        <v>83</v>
      </c>
      <c r="Z133">
        <v>9.6103051957046898E-3</v>
      </c>
      <c r="AA133">
        <v>1.12339901491265E-2</v>
      </c>
      <c r="AB133">
        <v>1.19667939363614E-2</v>
      </c>
      <c r="AC133">
        <v>1.2459118444813099E-2</v>
      </c>
      <c r="AD133">
        <v>1.27419317622513E-2</v>
      </c>
      <c r="AE133">
        <v>97.023056332721495</v>
      </c>
      <c r="AF133">
        <v>103.35196192956801</v>
      </c>
      <c r="AG133">
        <v>107.603953241951</v>
      </c>
      <c r="AH133">
        <v>110.046488090674</v>
      </c>
      <c r="AI133">
        <v>3706.6057863149799</v>
      </c>
      <c r="AJ133">
        <v>3580.4989033502302</v>
      </c>
      <c r="AK133">
        <v>3473.7270277376401</v>
      </c>
      <c r="AL133">
        <v>3386.5024806731799</v>
      </c>
    </row>
    <row r="134" spans="1:38" x14ac:dyDescent="0.35">
      <c r="A134">
        <v>313</v>
      </c>
      <c r="B134">
        <v>2021</v>
      </c>
      <c r="C134">
        <v>1</v>
      </c>
      <c r="D134">
        <v>1362</v>
      </c>
      <c r="E134">
        <v>1854</v>
      </c>
      <c r="F134">
        <v>3216</v>
      </c>
      <c r="G134" t="s">
        <v>37</v>
      </c>
      <c r="H134" t="s">
        <v>37</v>
      </c>
      <c r="I134" t="s">
        <v>37</v>
      </c>
      <c r="J134">
        <v>106</v>
      </c>
      <c r="K134">
        <v>1700</v>
      </c>
      <c r="L134">
        <v>135.46234982454601</v>
      </c>
      <c r="M134">
        <v>32329.923580084102</v>
      </c>
      <c r="N134">
        <v>30005.339329999999</v>
      </c>
      <c r="O134">
        <v>0.92809805923834299</v>
      </c>
      <c r="P134">
        <v>1458277.1096457499</v>
      </c>
      <c r="Q134">
        <v>29829.923580084102</v>
      </c>
      <c r="R134">
        <v>27329.923580084102</v>
      </c>
      <c r="S134">
        <v>24829.923580084102</v>
      </c>
      <c r="T134">
        <v>1.0058805296448401</v>
      </c>
      <c r="U134">
        <v>1.0978932759206701</v>
      </c>
      <c r="V134">
        <v>1.2084346225723801</v>
      </c>
      <c r="W134" s="1">
        <v>44197</v>
      </c>
      <c r="X134">
        <v>8642.4665908543793</v>
      </c>
      <c r="Y134">
        <v>98</v>
      </c>
      <c r="Z134">
        <v>1.13393553761267E-2</v>
      </c>
      <c r="AA134">
        <v>1.13933244815732E-2</v>
      </c>
      <c r="AB134">
        <v>1.2199378784337101E-2</v>
      </c>
      <c r="AC134">
        <v>1.2769325943162799E-2</v>
      </c>
      <c r="AD134">
        <v>1.31285369051729E-2</v>
      </c>
      <c r="AE134">
        <v>98.466426190759904</v>
      </c>
      <c r="AF134">
        <v>105.432723572811</v>
      </c>
      <c r="AG134">
        <v>110.35847285151399</v>
      </c>
      <c r="AH134">
        <v>113.462941589755</v>
      </c>
      <c r="AI134">
        <v>3805.07221250574</v>
      </c>
      <c r="AJ134">
        <v>3685.9316269230399</v>
      </c>
      <c r="AK134">
        <v>3584.0855005891499</v>
      </c>
      <c r="AL134">
        <v>3499.9654222629301</v>
      </c>
    </row>
    <row r="135" spans="1:38" x14ac:dyDescent="0.35">
      <c r="A135">
        <v>314</v>
      </c>
      <c r="B135">
        <v>2021</v>
      </c>
      <c r="C135">
        <v>2</v>
      </c>
      <c r="D135">
        <v>1382</v>
      </c>
      <c r="E135">
        <v>1892</v>
      </c>
      <c r="F135">
        <v>3274</v>
      </c>
      <c r="G135" t="s">
        <v>37</v>
      </c>
      <c r="H135" t="s">
        <v>37</v>
      </c>
      <c r="I135" t="s">
        <v>37</v>
      </c>
      <c r="J135">
        <v>106</v>
      </c>
      <c r="K135">
        <v>1700</v>
      </c>
      <c r="L135">
        <v>134.46137796477399</v>
      </c>
      <c r="M135">
        <v>32239.692267125301</v>
      </c>
      <c r="N135">
        <v>30005.339329999999</v>
      </c>
      <c r="O135">
        <v>0.93069558733339297</v>
      </c>
      <c r="P135">
        <v>1459274.0367528901</v>
      </c>
      <c r="Q135">
        <v>29739.692267125301</v>
      </c>
      <c r="R135">
        <v>27239.692267125301</v>
      </c>
      <c r="S135">
        <v>24739.692267125301</v>
      </c>
      <c r="T135">
        <v>1.00893240792435</v>
      </c>
      <c r="U135">
        <v>1.1015300406389901</v>
      </c>
      <c r="V135">
        <v>1.2128420598776699</v>
      </c>
      <c r="W135" s="1">
        <v>44228</v>
      </c>
      <c r="X135">
        <v>8648.3748706730494</v>
      </c>
      <c r="Y135">
        <v>58</v>
      </c>
      <c r="Z135">
        <v>6.7064622969432199E-3</v>
      </c>
      <c r="AA135">
        <v>1.1550365268773099E-2</v>
      </c>
      <c r="AB135">
        <v>1.24304299641394E-2</v>
      </c>
      <c r="AC135">
        <v>1.3079984230081099E-2</v>
      </c>
      <c r="AD135">
        <v>1.3518827921752999E-2</v>
      </c>
      <c r="AE135">
        <v>99.891888737552094</v>
      </c>
      <c r="AF135">
        <v>107.50301813352399</v>
      </c>
      <c r="AG135">
        <v>113.120606924233</v>
      </c>
      <c r="AH135">
        <v>116.915891679442</v>
      </c>
      <c r="AI135">
        <v>3904.9641012432899</v>
      </c>
      <c r="AJ135">
        <v>3793.4346450565599</v>
      </c>
      <c r="AK135">
        <v>3697.2061075133902</v>
      </c>
      <c r="AL135">
        <v>3616.8813139423801</v>
      </c>
    </row>
    <row r="136" spans="1:38" x14ac:dyDescent="0.35">
      <c r="A136">
        <v>315</v>
      </c>
      <c r="B136">
        <v>2021</v>
      </c>
      <c r="C136">
        <v>3</v>
      </c>
      <c r="D136">
        <v>1416</v>
      </c>
      <c r="E136">
        <v>1983</v>
      </c>
      <c r="F136">
        <v>3399</v>
      </c>
      <c r="G136" t="s">
        <v>37</v>
      </c>
      <c r="H136" t="s">
        <v>37</v>
      </c>
      <c r="I136">
        <v>4103</v>
      </c>
      <c r="J136">
        <v>106</v>
      </c>
      <c r="K136">
        <v>1700</v>
      </c>
      <c r="L136">
        <v>133.586021020424</v>
      </c>
      <c r="M136">
        <v>32160.784348161102</v>
      </c>
      <c r="N136">
        <v>30005.339329999999</v>
      </c>
      <c r="O136">
        <v>0.93297909047158001</v>
      </c>
      <c r="P136">
        <v>1460175.07282225</v>
      </c>
      <c r="Q136">
        <v>29660.784348161102</v>
      </c>
      <c r="R136">
        <v>27160.784348161102</v>
      </c>
      <c r="S136">
        <v>24660.784348161102</v>
      </c>
      <c r="T136">
        <v>1.0116165161984401</v>
      </c>
      <c r="U136">
        <v>1.10473022227105</v>
      </c>
      <c r="V136">
        <v>1.2167228303197699</v>
      </c>
      <c r="W136" s="1">
        <v>44256</v>
      </c>
      <c r="X136">
        <v>8653.7148530914492</v>
      </c>
      <c r="Y136">
        <v>125</v>
      </c>
      <c r="Z136">
        <v>1.44446636065603E-2</v>
      </c>
      <c r="AA136">
        <v>1.1690186559463699E-2</v>
      </c>
      <c r="AB136">
        <v>1.26376611654932E-2</v>
      </c>
      <c r="AC136">
        <v>1.33607218355822E-2</v>
      </c>
      <c r="AD136">
        <v>1.38741929050929E-2</v>
      </c>
      <c r="AE136">
        <v>101.163541065041</v>
      </c>
      <c r="AF136">
        <v>109.362716136166</v>
      </c>
      <c r="AG136">
        <v>115.61987699660099</v>
      </c>
      <c r="AH136">
        <v>120.063309217458</v>
      </c>
      <c r="AI136">
        <v>4006.12764230833</v>
      </c>
      <c r="AJ136">
        <v>3902.79736119273</v>
      </c>
      <c r="AK136">
        <v>3812.8259845099901</v>
      </c>
      <c r="AL136">
        <v>3736.9446231598299</v>
      </c>
    </row>
    <row r="137" spans="1:38" x14ac:dyDescent="0.35">
      <c r="A137">
        <v>316</v>
      </c>
      <c r="B137">
        <v>2021</v>
      </c>
      <c r="C137">
        <v>4</v>
      </c>
      <c r="D137">
        <v>1473</v>
      </c>
      <c r="E137">
        <v>2082</v>
      </c>
      <c r="F137">
        <v>3555</v>
      </c>
      <c r="G137" t="s">
        <v>37</v>
      </c>
      <c r="H137" t="s">
        <v>37</v>
      </c>
      <c r="I137" t="s">
        <v>37</v>
      </c>
      <c r="J137">
        <v>106</v>
      </c>
      <c r="K137">
        <v>1700</v>
      </c>
      <c r="L137">
        <v>132.64771093223601</v>
      </c>
      <c r="M137">
        <v>32076.2015995123</v>
      </c>
      <c r="N137">
        <v>30005.339329999999</v>
      </c>
      <c r="O137">
        <v>0.93543929248955204</v>
      </c>
      <c r="P137">
        <v>1461173.2974406299</v>
      </c>
      <c r="Q137">
        <v>29576.2015995123</v>
      </c>
      <c r="R137">
        <v>27076.2015995123</v>
      </c>
      <c r="S137">
        <v>24576.2015995123</v>
      </c>
      <c r="T137">
        <v>1.01450956198834</v>
      </c>
      <c r="U137">
        <v>1.10818126463279</v>
      </c>
      <c r="V137">
        <v>1.22091036763775</v>
      </c>
      <c r="W137" s="1">
        <v>44287</v>
      </c>
      <c r="X137">
        <v>8659.6308225991797</v>
      </c>
      <c r="Y137">
        <v>156</v>
      </c>
      <c r="Z137">
        <v>1.8014624779717402E-2</v>
      </c>
      <c r="AA137">
        <v>1.18426993111034E-2</v>
      </c>
      <c r="AB137">
        <v>1.28653285897608E-2</v>
      </c>
      <c r="AC137">
        <v>1.3671429860873E-2</v>
      </c>
      <c r="AD137">
        <v>1.42704175854186E-2</v>
      </c>
      <c r="AE137">
        <v>102.55340397720499</v>
      </c>
      <c r="AF137">
        <v>111.408995998759</v>
      </c>
      <c r="AG137">
        <v>118.389535412219</v>
      </c>
      <c r="AH137">
        <v>123.576547974052</v>
      </c>
      <c r="AI137">
        <v>4108.6810462855401</v>
      </c>
      <c r="AJ137">
        <v>4014.20635719149</v>
      </c>
      <c r="AK137">
        <v>3931.2155199222102</v>
      </c>
      <c r="AL137">
        <v>3860.5211711338902</v>
      </c>
    </row>
    <row r="138" spans="1:38" x14ac:dyDescent="0.35">
      <c r="A138">
        <v>317</v>
      </c>
      <c r="B138">
        <v>2021</v>
      </c>
      <c r="C138">
        <v>5</v>
      </c>
      <c r="D138">
        <v>1582</v>
      </c>
      <c r="E138">
        <v>2156</v>
      </c>
      <c r="F138">
        <v>3738</v>
      </c>
      <c r="G138" t="s">
        <v>37</v>
      </c>
      <c r="H138" t="s">
        <v>37</v>
      </c>
      <c r="I138" t="s">
        <v>37</v>
      </c>
      <c r="J138">
        <v>106</v>
      </c>
      <c r="K138">
        <v>1700</v>
      </c>
      <c r="L138">
        <v>131.76956797235999</v>
      </c>
      <c r="M138">
        <v>31997.042538783899</v>
      </c>
      <c r="N138">
        <v>30005.339329999999</v>
      </c>
      <c r="O138">
        <v>0.93775352186472405</v>
      </c>
      <c r="P138">
        <v>1462139.9710146401</v>
      </c>
      <c r="Q138">
        <v>29497.042538783899</v>
      </c>
      <c r="R138">
        <v>26997.042538783899</v>
      </c>
      <c r="S138">
        <v>24497.042538783899</v>
      </c>
      <c r="T138">
        <v>1.01723212727336</v>
      </c>
      <c r="U138">
        <v>1.1114306052929499</v>
      </c>
      <c r="V138">
        <v>1.2248555833829899</v>
      </c>
      <c r="W138" s="1">
        <v>44317</v>
      </c>
      <c r="X138">
        <v>8665.3598051172303</v>
      </c>
      <c r="Y138">
        <v>183</v>
      </c>
      <c r="Z138">
        <v>2.1118569120688001E-2</v>
      </c>
      <c r="AA138">
        <v>1.19879565734123E-2</v>
      </c>
      <c r="AB138">
        <v>1.3083741709811501E-2</v>
      </c>
      <c r="AC138">
        <v>1.3971746643155199E-2</v>
      </c>
      <c r="AD138">
        <v>1.4656283484327799E-2</v>
      </c>
      <c r="AE138">
        <v>103.87995703673801</v>
      </c>
      <c r="AF138">
        <v>113.375329512736</v>
      </c>
      <c r="AG138">
        <v>121.07021176887901</v>
      </c>
      <c r="AH138">
        <v>127.001969797497</v>
      </c>
      <c r="AI138">
        <v>4212.5610033222702</v>
      </c>
      <c r="AJ138">
        <v>4127.5816867042204</v>
      </c>
      <c r="AK138">
        <v>4052.2857316910799</v>
      </c>
      <c r="AL138">
        <v>3987.5231409313801</v>
      </c>
    </row>
    <row r="139" spans="1:38" x14ac:dyDescent="0.35">
      <c r="A139">
        <v>318</v>
      </c>
      <c r="B139">
        <v>2021</v>
      </c>
      <c r="C139">
        <v>6</v>
      </c>
      <c r="D139">
        <v>1653</v>
      </c>
      <c r="E139">
        <v>2266</v>
      </c>
      <c r="F139">
        <v>3919</v>
      </c>
      <c r="G139" t="s">
        <v>37</v>
      </c>
      <c r="H139" t="s">
        <v>37</v>
      </c>
      <c r="I139">
        <v>4678</v>
      </c>
      <c r="J139">
        <v>106</v>
      </c>
      <c r="K139">
        <v>1700</v>
      </c>
      <c r="L139">
        <v>130.89206083456199</v>
      </c>
      <c r="M139">
        <v>31917.940793413902</v>
      </c>
      <c r="N139">
        <v>30005.339329999999</v>
      </c>
      <c r="O139">
        <v>0.94007754210106897</v>
      </c>
      <c r="P139">
        <v>1463139.5389032699</v>
      </c>
      <c r="Q139">
        <v>29417.940793413902</v>
      </c>
      <c r="R139">
        <v>26917.940793413902</v>
      </c>
      <c r="S139">
        <v>24417.940793413902</v>
      </c>
      <c r="T139">
        <v>1.0199673573589301</v>
      </c>
      <c r="U139">
        <v>1.1146966835346299</v>
      </c>
      <c r="V139">
        <v>1.22882349432566</v>
      </c>
      <c r="W139" s="1">
        <v>44348</v>
      </c>
      <c r="X139">
        <v>8671.2837355044594</v>
      </c>
      <c r="Y139">
        <v>181</v>
      </c>
      <c r="Z139">
        <v>2.0873495265631498E-2</v>
      </c>
      <c r="AA139">
        <v>1.21355993729027E-2</v>
      </c>
      <c r="AB139">
        <v>1.33073170470751E-2</v>
      </c>
      <c r="AC139">
        <v>1.4281421362250499E-2</v>
      </c>
      <c r="AD139">
        <v>1.50571240114499E-2</v>
      </c>
      <c r="AE139">
        <v>105.23122546285001</v>
      </c>
      <c r="AF139">
        <v>115.391521873503</v>
      </c>
      <c r="AG139">
        <v>123.83825677836801</v>
      </c>
      <c r="AH139">
        <v>130.564594543959</v>
      </c>
      <c r="AI139">
        <v>4317.7922287851197</v>
      </c>
      <c r="AJ139">
        <v>4242.9732085777296</v>
      </c>
      <c r="AK139">
        <v>4176.1239884694496</v>
      </c>
      <c r="AL139">
        <v>4118.0877354753402</v>
      </c>
    </row>
    <row r="140" spans="1:38" x14ac:dyDescent="0.35">
      <c r="A140">
        <v>319</v>
      </c>
      <c r="B140">
        <v>2021</v>
      </c>
      <c r="C140">
        <v>7</v>
      </c>
      <c r="D140">
        <v>1717</v>
      </c>
      <c r="E140">
        <v>2407</v>
      </c>
      <c r="F140">
        <v>4124</v>
      </c>
      <c r="G140" t="s">
        <v>37</v>
      </c>
      <c r="H140" t="s">
        <v>37</v>
      </c>
      <c r="I140" t="s">
        <v>37</v>
      </c>
      <c r="J140">
        <v>106</v>
      </c>
      <c r="K140">
        <v>1700</v>
      </c>
      <c r="L140">
        <v>130.07088466898799</v>
      </c>
      <c r="M140">
        <v>31843.916930638101</v>
      </c>
      <c r="N140">
        <v>30005.339329999999</v>
      </c>
      <c r="O140">
        <v>0.94226283140221501</v>
      </c>
      <c r="P140">
        <v>1464107.5132905899</v>
      </c>
      <c r="Q140">
        <v>29343.916930638101</v>
      </c>
      <c r="R140">
        <v>26843.916930638101</v>
      </c>
      <c r="S140">
        <v>24343.916930638101</v>
      </c>
      <c r="T140">
        <v>1.0225403582257</v>
      </c>
      <c r="U140">
        <v>1.11777053280006</v>
      </c>
      <c r="V140">
        <v>1.2325600442809901</v>
      </c>
      <c r="W140" s="1">
        <v>44378</v>
      </c>
      <c r="X140">
        <v>8677.0204272812098</v>
      </c>
      <c r="Y140">
        <v>205</v>
      </c>
      <c r="Z140">
        <v>2.3625621458198302E-2</v>
      </c>
      <c r="AA140">
        <v>1.2276066496331599E-2</v>
      </c>
      <c r="AB140">
        <v>1.35214995951738E-2</v>
      </c>
      <c r="AC140">
        <v>1.45802207707039E-2</v>
      </c>
      <c r="AD140">
        <v>1.5446703253547E-2</v>
      </c>
      <c r="AE140">
        <v>106.51967975533201</v>
      </c>
      <c r="AF140">
        <v>117.32632819479799</v>
      </c>
      <c r="AG140">
        <v>126.512873461667</v>
      </c>
      <c r="AH140">
        <v>134.031359665178</v>
      </c>
      <c r="AI140">
        <v>4424.3119085404596</v>
      </c>
      <c r="AJ140">
        <v>4360.2995367725198</v>
      </c>
      <c r="AK140">
        <v>4302.6368619311197</v>
      </c>
      <c r="AL140">
        <v>4252.1190951405197</v>
      </c>
    </row>
    <row r="141" spans="1:38" x14ac:dyDescent="0.35">
      <c r="A141">
        <v>320</v>
      </c>
      <c r="B141">
        <v>2021</v>
      </c>
      <c r="C141">
        <v>8</v>
      </c>
      <c r="D141">
        <v>1786</v>
      </c>
      <c r="E141">
        <v>2506</v>
      </c>
      <c r="F141">
        <v>4292</v>
      </c>
      <c r="G141" t="s">
        <v>37</v>
      </c>
      <c r="H141" t="s">
        <v>37</v>
      </c>
      <c r="I141" t="s">
        <v>37</v>
      </c>
      <c r="J141">
        <v>106</v>
      </c>
      <c r="K141">
        <v>1700</v>
      </c>
      <c r="L141">
        <v>129.250363631992</v>
      </c>
      <c r="M141">
        <v>31769.952123580199</v>
      </c>
      <c r="N141">
        <v>30005.339329999999</v>
      </c>
      <c r="O141">
        <v>0.94445654854259298</v>
      </c>
      <c r="P141">
        <v>1465108.4262570599</v>
      </c>
      <c r="Q141">
        <v>29269.952123580199</v>
      </c>
      <c r="R141">
        <v>26769.952123580199</v>
      </c>
      <c r="S141">
        <v>24269.952123580199</v>
      </c>
      <c r="T141">
        <v>1.0251243050659899</v>
      </c>
      <c r="U141">
        <v>1.12085890895449</v>
      </c>
      <c r="V141">
        <v>1.23631637908537</v>
      </c>
      <c r="W141" s="1">
        <v>44409</v>
      </c>
      <c r="X141">
        <v>8682.9523292605609</v>
      </c>
      <c r="Y141">
        <v>168</v>
      </c>
      <c r="Z141">
        <v>1.9348257784838799E-2</v>
      </c>
      <c r="AA141">
        <v>1.24186901113012E-2</v>
      </c>
      <c r="AB141">
        <v>1.3740439386409901E-2</v>
      </c>
      <c r="AC141">
        <v>1.48878062865019E-2</v>
      </c>
      <c r="AD141">
        <v>1.5850601604911502E-2</v>
      </c>
      <c r="AE141">
        <v>107.830894228288</v>
      </c>
      <c r="AF141">
        <v>119.307580175292</v>
      </c>
      <c r="AG141">
        <v>129.270112272962</v>
      </c>
      <c r="AH141">
        <v>137.630018125547</v>
      </c>
      <c r="AI141">
        <v>4532.1428027687398</v>
      </c>
      <c r="AJ141">
        <v>4479.60711694782</v>
      </c>
      <c r="AK141">
        <v>4431.9069742040801</v>
      </c>
      <c r="AL141">
        <v>4389.7491132660698</v>
      </c>
    </row>
    <row r="142" spans="1:38" x14ac:dyDescent="0.35">
      <c r="A142">
        <v>321</v>
      </c>
      <c r="B142">
        <v>2021</v>
      </c>
      <c r="C142">
        <v>9</v>
      </c>
      <c r="D142">
        <v>1861</v>
      </c>
      <c r="E142">
        <v>2604</v>
      </c>
      <c r="F142">
        <v>4465</v>
      </c>
      <c r="G142" t="s">
        <v>37</v>
      </c>
      <c r="H142" t="s">
        <v>37</v>
      </c>
      <c r="I142">
        <v>5339</v>
      </c>
      <c r="J142">
        <v>106</v>
      </c>
      <c r="K142">
        <v>1700</v>
      </c>
      <c r="L142">
        <v>128.45741216933999</v>
      </c>
      <c r="M142">
        <v>31698.472540124199</v>
      </c>
      <c r="N142">
        <v>30005.339329999999</v>
      </c>
      <c r="O142">
        <v>0.94658628399267397</v>
      </c>
      <c r="P142">
        <v>1466110.02348119</v>
      </c>
      <c r="Q142">
        <v>29198.472540124199</v>
      </c>
      <c r="R142">
        <v>26698.472540124199</v>
      </c>
      <c r="S142">
        <v>24198.472540124199</v>
      </c>
      <c r="T142">
        <v>1.0276338698459999</v>
      </c>
      <c r="U142">
        <v>1.12385977455849</v>
      </c>
      <c r="V142">
        <v>1.2399683194981499</v>
      </c>
      <c r="W142" s="1">
        <v>44440</v>
      </c>
      <c r="X142">
        <v>8688.8882864869101</v>
      </c>
      <c r="Y142">
        <v>173</v>
      </c>
      <c r="Z142">
        <v>1.9910487313900899E-2</v>
      </c>
      <c r="AA142">
        <v>1.2558718868190301E-2</v>
      </c>
      <c r="AB142">
        <v>1.3956835136400199E-2</v>
      </c>
      <c r="AC142">
        <v>1.5193943792357299E-2</v>
      </c>
      <c r="AD142">
        <v>1.6255458887969299E-2</v>
      </c>
      <c r="AE142">
        <v>109.12130526710099</v>
      </c>
      <c r="AF142">
        <v>121.269381333097</v>
      </c>
      <c r="AG142">
        <v>132.01848024295401</v>
      </c>
      <c r="AH142">
        <v>141.24186632314601</v>
      </c>
      <c r="AI142">
        <v>4641.2641080358499</v>
      </c>
      <c r="AJ142">
        <v>4600.8764982809098</v>
      </c>
      <c r="AK142">
        <v>4563.9254544470396</v>
      </c>
      <c r="AL142">
        <v>4530.9909795892099</v>
      </c>
    </row>
    <row r="143" spans="1:38" x14ac:dyDescent="0.35">
      <c r="A143">
        <v>322</v>
      </c>
      <c r="B143">
        <v>2021</v>
      </c>
      <c r="C143">
        <v>10</v>
      </c>
      <c r="D143">
        <v>1921</v>
      </c>
      <c r="E143">
        <v>2718</v>
      </c>
      <c r="F143">
        <v>4639</v>
      </c>
      <c r="G143" t="s">
        <v>37</v>
      </c>
      <c r="H143" t="s">
        <v>37</v>
      </c>
      <c r="I143" t="s">
        <v>37</v>
      </c>
      <c r="J143">
        <v>106</v>
      </c>
      <c r="K143">
        <v>1700</v>
      </c>
      <c r="L143">
        <v>127.715442252906</v>
      </c>
      <c r="M143">
        <v>31631.5886221777</v>
      </c>
      <c r="N143">
        <v>30005.339329999999</v>
      </c>
      <c r="O143">
        <v>0.94858780848466395</v>
      </c>
      <c r="P143">
        <v>1467079.9630624701</v>
      </c>
      <c r="Q143">
        <v>29131.5886221777</v>
      </c>
      <c r="R143">
        <v>26631.5886221777</v>
      </c>
      <c r="S143">
        <v>24131.5886221777</v>
      </c>
      <c r="T143">
        <v>1.0299932392686999</v>
      </c>
      <c r="U143">
        <v>1.1266822928097</v>
      </c>
      <c r="V143">
        <v>1.2434050571550099</v>
      </c>
      <c r="W143" s="1">
        <v>44470</v>
      </c>
      <c r="X143">
        <v>8694.6366249685798</v>
      </c>
      <c r="Y143">
        <v>174</v>
      </c>
      <c r="Z143">
        <v>2.0012337203411199E-2</v>
      </c>
      <c r="AA143">
        <v>1.26917382184254E-2</v>
      </c>
      <c r="AB143">
        <v>1.41637188636594E-2</v>
      </c>
      <c r="AC143">
        <v>1.5488592516696599E-2</v>
      </c>
      <c r="AD143">
        <v>1.66477953258822E-2</v>
      </c>
      <c r="AE143">
        <v>110.350051948435</v>
      </c>
      <c r="AF143">
        <v>123.14838877773199</v>
      </c>
      <c r="AG143">
        <v>134.667683764884</v>
      </c>
      <c r="AH143">
        <v>144.746530965396</v>
      </c>
      <c r="AI143">
        <v>4751.6141599842804</v>
      </c>
      <c r="AJ143">
        <v>4724.0248870586402</v>
      </c>
      <c r="AK143">
        <v>4698.5931382119197</v>
      </c>
      <c r="AL143">
        <v>4675.7375105546098</v>
      </c>
    </row>
    <row r="144" spans="1:38" x14ac:dyDescent="0.35">
      <c r="A144">
        <v>323</v>
      </c>
      <c r="B144">
        <v>2021</v>
      </c>
      <c r="C144">
        <v>11</v>
      </c>
      <c r="D144">
        <v>1965</v>
      </c>
      <c r="E144">
        <v>2802</v>
      </c>
      <c r="F144">
        <v>4767</v>
      </c>
      <c r="G144" t="s">
        <v>37</v>
      </c>
      <c r="H144" t="s">
        <v>37</v>
      </c>
      <c r="I144" t="s">
        <v>37</v>
      </c>
      <c r="J144">
        <v>106</v>
      </c>
      <c r="K144">
        <v>1700</v>
      </c>
      <c r="L144">
        <v>126.974140134528</v>
      </c>
      <c r="M144">
        <v>31564.7649020227</v>
      </c>
      <c r="N144">
        <v>30005.339329999999</v>
      </c>
      <c r="O144">
        <v>0.95059600231894004</v>
      </c>
      <c r="P144">
        <v>1468082.9080952301</v>
      </c>
      <c r="Q144">
        <v>29064.7649020227</v>
      </c>
      <c r="R144">
        <v>26564.7649020227</v>
      </c>
      <c r="S144">
        <v>24064.7649020227</v>
      </c>
      <c r="T144">
        <v>1.0323613292984799</v>
      </c>
      <c r="U144">
        <v>1.12951646440941</v>
      </c>
      <c r="V144">
        <v>1.24685777950309</v>
      </c>
      <c r="W144" s="1">
        <v>44501</v>
      </c>
      <c r="X144">
        <v>8700.58056997108</v>
      </c>
      <c r="Y144">
        <v>128</v>
      </c>
      <c r="Z144">
        <v>1.4711661936879899E-2</v>
      </c>
      <c r="AA144">
        <v>1.28265983932766E-2</v>
      </c>
      <c r="AB144">
        <v>1.43747779355451E-2</v>
      </c>
      <c r="AC144">
        <v>1.57911620748898E-2</v>
      </c>
      <c r="AD144">
        <v>1.7053384839351499E-2</v>
      </c>
      <c r="AE144">
        <v>111.598852759365</v>
      </c>
      <c r="AF144">
        <v>125.06891360365201</v>
      </c>
      <c r="AG144">
        <v>137.39227792605001</v>
      </c>
      <c r="AH144">
        <v>148.37434878550101</v>
      </c>
      <c r="AI144">
        <v>4863.2130127436403</v>
      </c>
      <c r="AJ144">
        <v>4849.0938006623001</v>
      </c>
      <c r="AK144">
        <v>4835.9854161379699</v>
      </c>
      <c r="AL144">
        <v>4824.1118593401097</v>
      </c>
    </row>
    <row r="145" spans="1:38" x14ac:dyDescent="0.35">
      <c r="A145">
        <v>324</v>
      </c>
      <c r="B145">
        <v>2021</v>
      </c>
      <c r="C145">
        <v>12</v>
      </c>
      <c r="D145">
        <v>2037</v>
      </c>
      <c r="E145">
        <v>2939</v>
      </c>
      <c r="F145">
        <v>4976</v>
      </c>
      <c r="G145" t="s">
        <v>37</v>
      </c>
      <c r="H145" t="s">
        <v>37</v>
      </c>
      <c r="I145">
        <v>5837</v>
      </c>
      <c r="J145">
        <v>106</v>
      </c>
      <c r="K145">
        <v>1700</v>
      </c>
      <c r="L145">
        <v>126.280543595164</v>
      </c>
      <c r="M145">
        <v>31502.241539553099</v>
      </c>
      <c r="N145">
        <v>30005.339329999999</v>
      </c>
      <c r="O145">
        <v>0.95248267626690597</v>
      </c>
      <c r="P145">
        <v>1469054.1528847399</v>
      </c>
      <c r="Q145">
        <v>29002.241539553099</v>
      </c>
      <c r="R145">
        <v>26502.241539553099</v>
      </c>
      <c r="S145">
        <v>24002.241539553099</v>
      </c>
      <c r="T145">
        <v>1.0345869056044801</v>
      </c>
      <c r="U145">
        <v>1.13218118872016</v>
      </c>
      <c r="V145">
        <v>1.2501057153580599</v>
      </c>
      <c r="W145" s="1">
        <v>44531</v>
      </c>
      <c r="X145">
        <v>8706.3366437579898</v>
      </c>
      <c r="Y145">
        <v>209</v>
      </c>
      <c r="Z145">
        <v>2.4005504100262701E-2</v>
      </c>
      <c r="AA145">
        <v>1.2954586052818099E-2</v>
      </c>
      <c r="AB145">
        <v>1.45763028160303E-2</v>
      </c>
      <c r="AC145">
        <v>1.6081917066969799E-2</v>
      </c>
      <c r="AD145">
        <v>1.7445700399006499E-2</v>
      </c>
      <c r="AE145">
        <v>112.786987256367</v>
      </c>
      <c r="AF145">
        <v>126.906199337717</v>
      </c>
      <c r="AG145">
        <v>140.014583862037</v>
      </c>
      <c r="AH145">
        <v>151.88814065989399</v>
      </c>
      <c r="AI145">
        <v>4976.00000000001</v>
      </c>
      <c r="AJ145">
        <v>4976.00000000001</v>
      </c>
      <c r="AK145">
        <v>4976.00000000001</v>
      </c>
      <c r="AL145">
        <v>4976.00000000001</v>
      </c>
    </row>
    <row r="146" spans="1:38" x14ac:dyDescent="0.35">
      <c r="A146">
        <v>325</v>
      </c>
      <c r="B146">
        <v>2022</v>
      </c>
      <c r="C146">
        <v>1</v>
      </c>
      <c r="D146" t="s">
        <v>37</v>
      </c>
      <c r="E146" t="s">
        <v>37</v>
      </c>
      <c r="F146">
        <v>0</v>
      </c>
      <c r="G146" t="s">
        <v>37</v>
      </c>
      <c r="H146" t="s">
        <v>37</v>
      </c>
      <c r="I146" t="s">
        <v>37</v>
      </c>
      <c r="J146">
        <v>106</v>
      </c>
      <c r="K146">
        <v>1700</v>
      </c>
      <c r="L146">
        <v>125.58761451227799</v>
      </c>
      <c r="M146">
        <v>31439.778344083799</v>
      </c>
      <c r="N146">
        <v>30005.339329999999</v>
      </c>
      <c r="O146">
        <v>0.95437502776307703</v>
      </c>
      <c r="P146">
        <v>1470058.4475398399</v>
      </c>
      <c r="Q146">
        <v>28939.778344083799</v>
      </c>
      <c r="R146">
        <v>26439.778344083799</v>
      </c>
      <c r="S146">
        <v>23939.778344083799</v>
      </c>
      <c r="T146">
        <v>1.0368199428913001</v>
      </c>
      <c r="U146">
        <v>1.1348559333408299</v>
      </c>
      <c r="V146">
        <v>1.2533674664291601</v>
      </c>
      <c r="W146" s="1">
        <v>44562</v>
      </c>
      <c r="X146">
        <v>8712.2885872854695</v>
      </c>
      <c r="Y146">
        <v>0</v>
      </c>
      <c r="Z146">
        <v>0</v>
      </c>
      <c r="AA146">
        <v>1.3084224743389199E-2</v>
      </c>
      <c r="AB146">
        <v>1.4781639374735299E-2</v>
      </c>
      <c r="AC146">
        <v>1.6380026418629401E-2</v>
      </c>
      <c r="AD146">
        <v>1.7850527284544001E-2</v>
      </c>
      <c r="AE146">
        <v>113.99354190530801</v>
      </c>
      <c r="AF146">
        <v>128.78190802587599</v>
      </c>
      <c r="AG146">
        <v>142.70751722646</v>
      </c>
      <c r="AH146">
        <v>155.518945138161</v>
      </c>
      <c r="AI146">
        <v>5089.9935419053199</v>
      </c>
      <c r="AJ146">
        <v>5104.7819080258896</v>
      </c>
      <c r="AK146">
        <v>5118.7075172264704</v>
      </c>
      <c r="AL146">
        <v>5131.5189451381702</v>
      </c>
    </row>
    <row r="147" spans="1:38" x14ac:dyDescent="0.35">
      <c r="A147">
        <v>326</v>
      </c>
      <c r="B147">
        <v>2022</v>
      </c>
      <c r="C147">
        <v>2</v>
      </c>
      <c r="D147" t="s">
        <v>37</v>
      </c>
      <c r="E147" t="s">
        <v>37</v>
      </c>
      <c r="F147">
        <v>0</v>
      </c>
      <c r="G147" t="s">
        <v>37</v>
      </c>
      <c r="H147" t="s">
        <v>37</v>
      </c>
      <c r="I147" t="s">
        <v>37</v>
      </c>
      <c r="J147">
        <v>106</v>
      </c>
      <c r="K147">
        <v>1700</v>
      </c>
      <c r="L147">
        <v>124.918076257134</v>
      </c>
      <c r="M147">
        <v>31379.423684511799</v>
      </c>
      <c r="N147">
        <v>30005.339329999999</v>
      </c>
      <c r="O147">
        <v>0.95621065675626105</v>
      </c>
      <c r="P147">
        <v>1471063.4287644201</v>
      </c>
      <c r="Q147">
        <v>28879.423684511799</v>
      </c>
      <c r="R147">
        <v>26379.423684511799</v>
      </c>
      <c r="S147">
        <v>23879.423684511799</v>
      </c>
      <c r="T147">
        <v>1.03898677680649</v>
      </c>
      <c r="U147">
        <v>1.13745242082817</v>
      </c>
      <c r="V147">
        <v>1.2565353220589399</v>
      </c>
      <c r="W147" s="1">
        <v>44593</v>
      </c>
      <c r="X147">
        <v>8718.2445997610303</v>
      </c>
      <c r="Y147">
        <v>0</v>
      </c>
      <c r="Z147">
        <v>0</v>
      </c>
      <c r="AA147">
        <v>1.3211200420184701E-2</v>
      </c>
      <c r="AB147">
        <v>1.4983939841988E-2</v>
      </c>
      <c r="AC147">
        <v>1.66755519316657E-2</v>
      </c>
      <c r="AD147">
        <v>1.8254412139848498E-2</v>
      </c>
      <c r="AE147">
        <v>115.178476719636</v>
      </c>
      <c r="AF147">
        <v>130.633652610556</v>
      </c>
      <c r="AG147">
        <v>145.38154057627901</v>
      </c>
      <c r="AH147">
        <v>159.14643006004701</v>
      </c>
      <c r="AI147">
        <v>5205.1720186249604</v>
      </c>
      <c r="AJ147">
        <v>5235.4155606364502</v>
      </c>
      <c r="AK147">
        <v>5264.0890578027502</v>
      </c>
      <c r="AL147">
        <v>5290.6653751982103</v>
      </c>
    </row>
    <row r="148" spans="1:38" x14ac:dyDescent="0.35">
      <c r="A148">
        <v>327</v>
      </c>
      <c r="B148">
        <v>2022</v>
      </c>
      <c r="C148">
        <v>3</v>
      </c>
      <c r="D148" t="s">
        <v>37</v>
      </c>
      <c r="E148" t="s">
        <v>37</v>
      </c>
      <c r="F148">
        <v>0</v>
      </c>
      <c r="G148" t="s">
        <v>37</v>
      </c>
      <c r="H148" t="s">
        <v>37</v>
      </c>
      <c r="I148" t="s">
        <v>37</v>
      </c>
      <c r="J148">
        <v>106</v>
      </c>
      <c r="K148">
        <v>1700</v>
      </c>
      <c r="L148">
        <v>124.332795593781</v>
      </c>
      <c r="M148">
        <v>31326.664316515398</v>
      </c>
      <c r="N148">
        <v>30005.339329999999</v>
      </c>
      <c r="O148">
        <v>0.95782107621912205</v>
      </c>
      <c r="P148">
        <v>1471971.74425298</v>
      </c>
      <c r="Q148">
        <v>28826.664316515398</v>
      </c>
      <c r="R148">
        <v>26326.664316515398</v>
      </c>
      <c r="S148">
        <v>23826.664316515398</v>
      </c>
      <c r="T148">
        <v>1.0408883594904601</v>
      </c>
      <c r="U148">
        <v>1.1397319071363301</v>
      </c>
      <c r="V148">
        <v>1.2593176674420901</v>
      </c>
      <c r="W148" s="1">
        <v>44621</v>
      </c>
      <c r="X148">
        <v>8723.6277235939106</v>
      </c>
      <c r="Y148">
        <v>0</v>
      </c>
      <c r="Z148">
        <v>0</v>
      </c>
      <c r="AA148">
        <v>1.33235983553121E-2</v>
      </c>
      <c r="AB148">
        <v>1.51639901944618E-2</v>
      </c>
      <c r="AC148">
        <v>1.6940091005498401E-2</v>
      </c>
      <c r="AD148">
        <v>1.8618100772001399E-2</v>
      </c>
      <c r="AE148">
        <v>116.230111990431</v>
      </c>
      <c r="AF148">
        <v>132.285005260714</v>
      </c>
      <c r="AG148">
        <v>147.77904753576999</v>
      </c>
      <c r="AH148">
        <v>162.41738005529601</v>
      </c>
      <c r="AI148">
        <v>5321.40213061539</v>
      </c>
      <c r="AJ148">
        <v>5367.7005658971602</v>
      </c>
      <c r="AK148">
        <v>5411.8681053385199</v>
      </c>
      <c r="AL148">
        <v>5453.0827552535102</v>
      </c>
    </row>
    <row r="149" spans="1:38" x14ac:dyDescent="0.35">
      <c r="A149">
        <v>328</v>
      </c>
      <c r="B149">
        <v>2022</v>
      </c>
      <c r="C149">
        <v>4</v>
      </c>
      <c r="D149" t="s">
        <v>37</v>
      </c>
      <c r="E149" t="s">
        <v>37</v>
      </c>
      <c r="F149">
        <v>0</v>
      </c>
      <c r="G149" t="s">
        <v>37</v>
      </c>
      <c r="H149" t="s">
        <v>37</v>
      </c>
      <c r="I149" t="s">
        <v>37</v>
      </c>
      <c r="J149">
        <v>106</v>
      </c>
      <c r="K149">
        <v>1700</v>
      </c>
      <c r="L149">
        <v>123.705666844058</v>
      </c>
      <c r="M149">
        <v>31270.132606928099</v>
      </c>
      <c r="N149">
        <v>30005.339329999999</v>
      </c>
      <c r="O149">
        <v>0.95955267306260505</v>
      </c>
      <c r="P149">
        <v>1472978.0334713201</v>
      </c>
      <c r="Q149">
        <v>28770.132606928099</v>
      </c>
      <c r="R149">
        <v>26270.132606928099</v>
      </c>
      <c r="S149">
        <v>23770.132606928099</v>
      </c>
      <c r="T149">
        <v>1.04293364719405</v>
      </c>
      <c r="U149">
        <v>1.14218454009961</v>
      </c>
      <c r="V149">
        <v>1.26231266043735</v>
      </c>
      <c r="W149" s="1">
        <v>44652</v>
      </c>
      <c r="X149">
        <v>8729.5914878830899</v>
      </c>
      <c r="Y149">
        <v>0</v>
      </c>
      <c r="Z149">
        <v>0</v>
      </c>
      <c r="AA149">
        <v>1.3445506350819101E-2</v>
      </c>
      <c r="AB149">
        <v>1.5360309862828001E-2</v>
      </c>
      <c r="AC149">
        <v>1.72301562260481E-2</v>
      </c>
      <c r="AD149">
        <v>1.90192026634932E-2</v>
      </c>
      <c r="AE149">
        <v>117.373777790388</v>
      </c>
      <c r="AF149">
        <v>134.08923022978999</v>
      </c>
      <c r="AG149">
        <v>150.41222512580501</v>
      </c>
      <c r="AH149">
        <v>166.02986967755299</v>
      </c>
      <c r="AI149">
        <v>5438.7759084057798</v>
      </c>
      <c r="AJ149">
        <v>5501.78979612695</v>
      </c>
      <c r="AK149">
        <v>5562.2803304643203</v>
      </c>
      <c r="AL149">
        <v>5619.1126249310601</v>
      </c>
    </row>
    <row r="150" spans="1:38" x14ac:dyDescent="0.35">
      <c r="A150">
        <v>329</v>
      </c>
      <c r="B150">
        <v>2022</v>
      </c>
      <c r="C150">
        <v>5</v>
      </c>
      <c r="D150" t="s">
        <v>37</v>
      </c>
      <c r="E150" t="s">
        <v>37</v>
      </c>
      <c r="F150">
        <v>0</v>
      </c>
      <c r="G150" t="s">
        <v>37</v>
      </c>
      <c r="H150" t="s">
        <v>37</v>
      </c>
      <c r="I150" t="s">
        <v>37</v>
      </c>
      <c r="J150">
        <v>106</v>
      </c>
      <c r="K150">
        <v>1700</v>
      </c>
      <c r="L150">
        <v>123.11897959130199</v>
      </c>
      <c r="M150">
        <v>31217.2464437503</v>
      </c>
      <c r="N150">
        <v>30005.339329999999</v>
      </c>
      <c r="O150">
        <v>0.961178282782436</v>
      </c>
      <c r="P150">
        <v>1473952.5167461999</v>
      </c>
      <c r="Q150">
        <v>28717.2464437503</v>
      </c>
      <c r="R150">
        <v>26217.2464437503</v>
      </c>
      <c r="S150">
        <v>23717.2464437503</v>
      </c>
      <c r="T150">
        <v>1.0448543313082901</v>
      </c>
      <c r="U150">
        <v>1.14448858671627</v>
      </c>
      <c r="V150">
        <v>1.2651274422249299</v>
      </c>
      <c r="W150" s="1">
        <v>44682</v>
      </c>
      <c r="X150">
        <v>8735.3667545253193</v>
      </c>
      <c r="Y150">
        <v>0</v>
      </c>
      <c r="Z150">
        <v>0</v>
      </c>
      <c r="AA150">
        <v>1.3560953606824799E-2</v>
      </c>
      <c r="AB150">
        <v>1.55472178217684E-2</v>
      </c>
      <c r="AC150">
        <v>1.7507882871185002E-2</v>
      </c>
      <c r="AD150">
        <v>1.94055011067319E-2</v>
      </c>
      <c r="AE150">
        <v>118.459903296718</v>
      </c>
      <c r="AF150">
        <v>135.81064968563899</v>
      </c>
      <c r="AG150">
        <v>152.93777797507201</v>
      </c>
      <c r="AH150">
        <v>169.51416922265</v>
      </c>
      <c r="AI150">
        <v>5557.2358117024896</v>
      </c>
      <c r="AJ150">
        <v>5637.6004458125899</v>
      </c>
      <c r="AK150">
        <v>5715.2181084393897</v>
      </c>
      <c r="AL150">
        <v>5788.6267941537099</v>
      </c>
    </row>
    <row r="151" spans="1:38" x14ac:dyDescent="0.35">
      <c r="A151">
        <v>330</v>
      </c>
      <c r="B151">
        <v>2022</v>
      </c>
      <c r="C151">
        <v>6</v>
      </c>
      <c r="D151" t="s">
        <v>37</v>
      </c>
      <c r="E151" t="s">
        <v>37</v>
      </c>
      <c r="F151">
        <v>0</v>
      </c>
      <c r="G151" t="s">
        <v>37</v>
      </c>
      <c r="H151" t="s">
        <v>37</v>
      </c>
      <c r="I151" t="s">
        <v>37</v>
      </c>
      <c r="J151">
        <v>106</v>
      </c>
      <c r="K151">
        <v>1700</v>
      </c>
      <c r="L151">
        <v>122.53293741227201</v>
      </c>
      <c r="M151">
        <v>31164.418429908699</v>
      </c>
      <c r="N151">
        <v>30005.339329999999</v>
      </c>
      <c r="O151">
        <v>0.96280761335188902</v>
      </c>
      <c r="P151">
        <v>1474960.1600870001</v>
      </c>
      <c r="Q151">
        <v>28664.418429908699</v>
      </c>
      <c r="R151">
        <v>26164.418429908699</v>
      </c>
      <c r="S151">
        <v>23664.418429908699</v>
      </c>
      <c r="T151">
        <v>1.04677997927536</v>
      </c>
      <c r="U151">
        <v>1.1467993989769201</v>
      </c>
      <c r="V151">
        <v>1.26795168953222</v>
      </c>
      <c r="W151" s="1">
        <v>44713</v>
      </c>
      <c r="X151">
        <v>8741.3385440094808</v>
      </c>
      <c r="Y151">
        <v>0</v>
      </c>
      <c r="Z151">
        <v>0</v>
      </c>
      <c r="AA151">
        <v>1.3677645997309701E-2</v>
      </c>
      <c r="AB151">
        <v>1.5737122490375201E-2</v>
      </c>
      <c r="AC151">
        <v>1.7791622696043799E-2</v>
      </c>
      <c r="AD151">
        <v>1.9802429048561099E-2</v>
      </c>
      <c r="AE151">
        <v>119.56093414759999</v>
      </c>
      <c r="AF151">
        <v>137.56351539691499</v>
      </c>
      <c r="AG151">
        <v>155.522597233401</v>
      </c>
      <c r="AH151">
        <v>173.0997363072</v>
      </c>
      <c r="AI151">
        <v>5676.7967458500898</v>
      </c>
      <c r="AJ151">
        <v>5775.1639612094996</v>
      </c>
      <c r="AK151">
        <v>5870.7407056727898</v>
      </c>
      <c r="AL151">
        <v>5961.72653046091</v>
      </c>
    </row>
    <row r="152" spans="1:38" x14ac:dyDescent="0.35">
      <c r="A152">
        <v>331</v>
      </c>
      <c r="B152">
        <v>2022</v>
      </c>
      <c r="C152">
        <v>7</v>
      </c>
      <c r="D152" t="s">
        <v>37</v>
      </c>
      <c r="E152" t="s">
        <v>37</v>
      </c>
      <c r="F152">
        <v>0</v>
      </c>
      <c r="G152" t="s">
        <v>37</v>
      </c>
      <c r="H152" t="s">
        <v>37</v>
      </c>
      <c r="I152" t="s">
        <v>37</v>
      </c>
      <c r="J152">
        <v>106</v>
      </c>
      <c r="K152">
        <v>1700</v>
      </c>
      <c r="L152">
        <v>121.984715152723</v>
      </c>
      <c r="M152">
        <v>31114.999643766601</v>
      </c>
      <c r="N152">
        <v>30005.339329999999</v>
      </c>
      <c r="O152">
        <v>0.96433680454857795</v>
      </c>
      <c r="P152">
        <v>1475935.95468438</v>
      </c>
      <c r="Q152">
        <v>28614.999643766601</v>
      </c>
      <c r="R152">
        <v>26114.999643766601</v>
      </c>
      <c r="S152">
        <v>23614.999643766601</v>
      </c>
      <c r="T152">
        <v>1.04858779323928</v>
      </c>
      <c r="U152">
        <v>1.14896954774273</v>
      </c>
      <c r="V152">
        <v>1.2706051146572901</v>
      </c>
      <c r="W152" s="1">
        <v>44743</v>
      </c>
      <c r="X152">
        <v>8747.12158219308</v>
      </c>
      <c r="Y152">
        <v>0</v>
      </c>
      <c r="Z152">
        <v>0</v>
      </c>
      <c r="AA152">
        <v>1.37880669610695E-2</v>
      </c>
      <c r="AB152">
        <v>1.5917728729347099E-2</v>
      </c>
      <c r="AC152">
        <v>1.8062923807537299E-2</v>
      </c>
      <c r="AD152">
        <v>2.01840832957992E-2</v>
      </c>
      <c r="AE152">
        <v>120.60589809189401</v>
      </c>
      <c r="AF152">
        <v>139.234308507967</v>
      </c>
      <c r="AG152">
        <v>157.99859067441901</v>
      </c>
      <c r="AH152">
        <v>176.55263061346801</v>
      </c>
      <c r="AI152">
        <v>5797.4026439419904</v>
      </c>
      <c r="AJ152">
        <v>5914.3982697174697</v>
      </c>
      <c r="AK152">
        <v>6028.7392963472103</v>
      </c>
      <c r="AL152">
        <v>6138.2791610743798</v>
      </c>
    </row>
    <row r="153" spans="1:38" x14ac:dyDescent="0.35">
      <c r="A153">
        <v>332</v>
      </c>
      <c r="B153">
        <v>2022</v>
      </c>
      <c r="C153">
        <v>8</v>
      </c>
      <c r="D153" t="s">
        <v>37</v>
      </c>
      <c r="E153" t="s">
        <v>37</v>
      </c>
      <c r="F153">
        <v>0</v>
      </c>
      <c r="G153" t="s">
        <v>37</v>
      </c>
      <c r="H153" t="s">
        <v>37</v>
      </c>
      <c r="I153" t="s">
        <v>37</v>
      </c>
      <c r="J153">
        <v>106</v>
      </c>
      <c r="K153">
        <v>1700</v>
      </c>
      <c r="L153">
        <v>121.43712265774001</v>
      </c>
      <c r="M153">
        <v>31065.637626936299</v>
      </c>
      <c r="N153">
        <v>30005.339329999999</v>
      </c>
      <c r="O153">
        <v>0.96586909595517501</v>
      </c>
      <c r="P153">
        <v>1476944.9539698299</v>
      </c>
      <c r="Q153">
        <v>28565.637626936299</v>
      </c>
      <c r="R153">
        <v>26065.637626936299</v>
      </c>
      <c r="S153">
        <v>23565.637626936299</v>
      </c>
      <c r="T153">
        <v>1.0503997747876701</v>
      </c>
      <c r="U153">
        <v>1.1511454183262499</v>
      </c>
      <c r="V153">
        <v>1.27326660135446</v>
      </c>
      <c r="W153" s="1">
        <v>44774</v>
      </c>
      <c r="X153">
        <v>8753.1014076714091</v>
      </c>
      <c r="Y153">
        <v>0</v>
      </c>
      <c r="Z153">
        <v>0</v>
      </c>
      <c r="AA153">
        <v>1.38995933430571E-2</v>
      </c>
      <c r="AB153">
        <v>1.6101038536766699E-2</v>
      </c>
      <c r="AC153">
        <v>1.8339731044990398E-2</v>
      </c>
      <c r="AD153">
        <v>2.0575612081914E-2</v>
      </c>
      <c r="AE153">
        <v>121.664550057173</v>
      </c>
      <c r="AF153">
        <v>140.93402308114401</v>
      </c>
      <c r="AG153">
        <v>160.52952562622099</v>
      </c>
      <c r="AH153">
        <v>180.10041907790199</v>
      </c>
      <c r="AI153">
        <v>5919.0671939991598</v>
      </c>
      <c r="AJ153">
        <v>6055.3322927986101</v>
      </c>
      <c r="AK153">
        <v>6189.26882197343</v>
      </c>
      <c r="AL153">
        <v>6318.3795801522801</v>
      </c>
    </row>
    <row r="154" spans="1:38" x14ac:dyDescent="0.35">
      <c r="A154">
        <v>333</v>
      </c>
      <c r="B154">
        <v>2022</v>
      </c>
      <c r="C154">
        <v>9</v>
      </c>
      <c r="D154" t="s">
        <v>37</v>
      </c>
      <c r="E154" t="s">
        <v>37</v>
      </c>
      <c r="F154">
        <v>0</v>
      </c>
      <c r="G154" t="s">
        <v>37</v>
      </c>
      <c r="H154" t="s">
        <v>37</v>
      </c>
      <c r="I154" t="s">
        <v>37</v>
      </c>
      <c r="J154">
        <v>106</v>
      </c>
      <c r="K154">
        <v>1700</v>
      </c>
      <c r="L154">
        <v>120.908111956002</v>
      </c>
      <c r="M154">
        <v>31017.950641811702</v>
      </c>
      <c r="N154">
        <v>30005.339329999999</v>
      </c>
      <c r="O154">
        <v>0.96735402272364301</v>
      </c>
      <c r="P154">
        <v>1477954.64304101</v>
      </c>
      <c r="Q154">
        <v>28517.950641811702</v>
      </c>
      <c r="R154">
        <v>26017.950641811702</v>
      </c>
      <c r="S154">
        <v>23517.950641811702</v>
      </c>
      <c r="T154">
        <v>1.05215622633162</v>
      </c>
      <c r="U154">
        <v>1.15325529451118</v>
      </c>
      <c r="V154">
        <v>1.27584838436792</v>
      </c>
      <c r="W154" s="1">
        <v>44805</v>
      </c>
      <c r="X154">
        <v>8759.0853211588492</v>
      </c>
      <c r="Y154">
        <v>0</v>
      </c>
      <c r="Z154">
        <v>0</v>
      </c>
      <c r="AA154">
        <v>1.40085207365066E-2</v>
      </c>
      <c r="AB154">
        <v>1.62809449574393E-2</v>
      </c>
      <c r="AC154">
        <v>1.8612809763809701E-2</v>
      </c>
      <c r="AD154">
        <v>2.0963960245218901E-2</v>
      </c>
      <c r="AE154">
        <v>122.701828354284</v>
      </c>
      <c r="AF154">
        <v>142.606185991301</v>
      </c>
      <c r="AG154">
        <v>163.031188787708</v>
      </c>
      <c r="AH154">
        <v>183.62511645725399</v>
      </c>
      <c r="AI154">
        <v>6041.7690223534401</v>
      </c>
      <c r="AJ154">
        <v>6197.9384787899198</v>
      </c>
      <c r="AK154">
        <v>6352.3000107611397</v>
      </c>
      <c r="AL154">
        <v>6502.0046966095397</v>
      </c>
    </row>
    <row r="155" spans="1:38" x14ac:dyDescent="0.35">
      <c r="A155">
        <v>334</v>
      </c>
      <c r="B155">
        <v>2022</v>
      </c>
      <c r="C155">
        <v>10</v>
      </c>
      <c r="D155" t="s">
        <v>37</v>
      </c>
      <c r="E155" t="s">
        <v>37</v>
      </c>
      <c r="F155">
        <v>0</v>
      </c>
      <c r="G155" t="s">
        <v>37</v>
      </c>
      <c r="H155" t="s">
        <v>37</v>
      </c>
      <c r="I155" t="s">
        <v>37</v>
      </c>
      <c r="J155">
        <v>106</v>
      </c>
      <c r="K155">
        <v>1700</v>
      </c>
      <c r="L155">
        <v>120.41327564717</v>
      </c>
      <c r="M155">
        <v>30973.344263111099</v>
      </c>
      <c r="N155">
        <v>30005.339329999999</v>
      </c>
      <c r="O155">
        <v>0.96874716127234495</v>
      </c>
      <c r="P155">
        <v>1478932.4187090399</v>
      </c>
      <c r="Q155">
        <v>28473.344263111099</v>
      </c>
      <c r="R155">
        <v>25973.344263111099</v>
      </c>
      <c r="S155">
        <v>23473.344263111099</v>
      </c>
      <c r="T155">
        <v>1.0538045356643799</v>
      </c>
      <c r="U155">
        <v>1.1552358843760999</v>
      </c>
      <c r="V155">
        <v>1.27827287810685</v>
      </c>
      <c r="W155" s="1">
        <v>44835</v>
      </c>
      <c r="X155">
        <v>8764.8801001404299</v>
      </c>
      <c r="Y155">
        <v>0</v>
      </c>
      <c r="Z155">
        <v>0</v>
      </c>
      <c r="AA155">
        <v>1.4111479855453499E-2</v>
      </c>
      <c r="AB155">
        <v>1.6451782710504102E-2</v>
      </c>
      <c r="AC155">
        <v>1.8873412783524501E-2</v>
      </c>
      <c r="AD155">
        <v>2.1336492899504799E-2</v>
      </c>
      <c r="AE155">
        <v>123.68542896859699</v>
      </c>
      <c r="AF155">
        <v>144.197902891132</v>
      </c>
      <c r="AG155">
        <v>165.42320012804899</v>
      </c>
      <c r="AH155">
        <v>187.01180202165699</v>
      </c>
      <c r="AI155">
        <v>6165.4544513220399</v>
      </c>
      <c r="AJ155">
        <v>6342.1363816810499</v>
      </c>
      <c r="AK155">
        <v>6517.7232108891903</v>
      </c>
      <c r="AL155">
        <v>6689.0164986311902</v>
      </c>
    </row>
    <row r="156" spans="1:38" x14ac:dyDescent="0.35">
      <c r="A156">
        <v>335</v>
      </c>
      <c r="B156">
        <v>2022</v>
      </c>
      <c r="C156">
        <v>11</v>
      </c>
      <c r="D156" t="s">
        <v>37</v>
      </c>
      <c r="E156" t="s">
        <v>37</v>
      </c>
      <c r="F156">
        <v>0</v>
      </c>
      <c r="G156" t="s">
        <v>37</v>
      </c>
      <c r="H156" t="s">
        <v>37</v>
      </c>
      <c r="I156" t="s">
        <v>37</v>
      </c>
      <c r="J156">
        <v>106</v>
      </c>
      <c r="K156">
        <v>1700</v>
      </c>
      <c r="L156">
        <v>119.919041517998</v>
      </c>
      <c r="M156">
        <v>30928.792167116801</v>
      </c>
      <c r="N156">
        <v>30005.339329999999</v>
      </c>
      <c r="O156">
        <v>0.97014261558850601</v>
      </c>
      <c r="P156">
        <v>1479943.4664777301</v>
      </c>
      <c r="Q156">
        <v>28428.792167116801</v>
      </c>
      <c r="R156">
        <v>25928.792167116801</v>
      </c>
      <c r="S156">
        <v>23428.792167116801</v>
      </c>
      <c r="T156">
        <v>1.0554560022675401</v>
      </c>
      <c r="U156">
        <v>1.15722086615562</v>
      </c>
      <c r="V156">
        <v>1.28070363661826</v>
      </c>
      <c r="W156" s="1">
        <v>44866</v>
      </c>
      <c r="X156">
        <v>8770.87206593681</v>
      </c>
      <c r="Y156">
        <v>0</v>
      </c>
      <c r="Z156">
        <v>0</v>
      </c>
      <c r="AA156">
        <v>1.42153577973782E-2</v>
      </c>
      <c r="AB156">
        <v>1.66249214700353E-2</v>
      </c>
      <c r="AC156">
        <v>1.9138803629925899E-2</v>
      </c>
      <c r="AD156">
        <v>2.1717791176395301E-2</v>
      </c>
      <c r="AE156">
        <v>124.681084612322</v>
      </c>
      <c r="AF156">
        <v>145.81505931992601</v>
      </c>
      <c r="AG156">
        <v>167.863998133167</v>
      </c>
      <c r="AH156">
        <v>190.48396796289501</v>
      </c>
      <c r="AI156">
        <v>6290.1355359343597</v>
      </c>
      <c r="AJ156">
        <v>6487.9514410009697</v>
      </c>
      <c r="AK156">
        <v>6685.5872090223602</v>
      </c>
      <c r="AL156">
        <v>6879.5004665940896</v>
      </c>
    </row>
    <row r="157" spans="1:38" x14ac:dyDescent="0.35">
      <c r="A157">
        <v>336</v>
      </c>
      <c r="B157">
        <v>2022</v>
      </c>
      <c r="C157">
        <v>12</v>
      </c>
      <c r="D157" t="s">
        <v>37</v>
      </c>
      <c r="E157" t="s">
        <v>37</v>
      </c>
      <c r="F157">
        <v>0</v>
      </c>
      <c r="G157" t="s">
        <v>37</v>
      </c>
      <c r="H157" t="s">
        <v>37</v>
      </c>
      <c r="I157" t="s">
        <v>37</v>
      </c>
      <c r="J157">
        <v>106</v>
      </c>
      <c r="K157">
        <v>1700</v>
      </c>
      <c r="L157">
        <v>119.45675508157601</v>
      </c>
      <c r="M157">
        <v>30887.119954542399</v>
      </c>
      <c r="N157">
        <v>30005.339329999999</v>
      </c>
      <c r="O157">
        <v>0.971451510343465</v>
      </c>
      <c r="P157">
        <v>1480922.55789869</v>
      </c>
      <c r="Q157">
        <v>28387.119954542399</v>
      </c>
      <c r="R157">
        <v>25887.119954542399</v>
      </c>
      <c r="S157">
        <v>23387.119954542399</v>
      </c>
      <c r="T157">
        <v>1.0570054087223</v>
      </c>
      <c r="U157">
        <v>1.1590837212748699</v>
      </c>
      <c r="V157">
        <v>1.2829856514321301</v>
      </c>
      <c r="W157" s="1">
        <v>44896</v>
      </c>
      <c r="X157">
        <v>8776.67464271672</v>
      </c>
      <c r="Y157">
        <v>0</v>
      </c>
      <c r="Z157">
        <v>0</v>
      </c>
      <c r="AA157">
        <v>1.4313477024205001E-2</v>
      </c>
      <c r="AB157">
        <v>1.6789177840669599E-2</v>
      </c>
      <c r="AC157">
        <v>1.93917648595653E-2</v>
      </c>
      <c r="AD157">
        <v>2.2083025259192701E-2</v>
      </c>
      <c r="AE157">
        <v>125.624730847449</v>
      </c>
      <c r="AF157">
        <v>147.35315142626601</v>
      </c>
      <c r="AG157">
        <v>170.19521092047199</v>
      </c>
      <c r="AH157">
        <v>193.815527826829</v>
      </c>
      <c r="AI157">
        <v>6415.7602667818101</v>
      </c>
      <c r="AJ157">
        <v>6635.3045924272401</v>
      </c>
      <c r="AK157">
        <v>6855.7824199428296</v>
      </c>
      <c r="AL157">
        <v>7073.3159944209201</v>
      </c>
    </row>
    <row r="158" spans="1:38" x14ac:dyDescent="0.35">
      <c r="A158">
        <v>337</v>
      </c>
      <c r="B158">
        <v>2023</v>
      </c>
      <c r="C158">
        <v>1</v>
      </c>
      <c r="D158" t="s">
        <v>37</v>
      </c>
      <c r="E158" t="s">
        <v>37</v>
      </c>
      <c r="F158">
        <v>0</v>
      </c>
      <c r="G158" t="s">
        <v>37</v>
      </c>
      <c r="H158" t="s">
        <v>37</v>
      </c>
      <c r="I158" t="s">
        <v>37</v>
      </c>
      <c r="J158">
        <v>106</v>
      </c>
      <c r="K158">
        <v>1700</v>
      </c>
      <c r="L158">
        <v>118.995050400183</v>
      </c>
      <c r="M158">
        <v>30845.500183522301</v>
      </c>
      <c r="N158">
        <v>30005.339329999999</v>
      </c>
      <c r="O158">
        <v>0.97276228790184704</v>
      </c>
      <c r="P158">
        <v>1481934.9661932299</v>
      </c>
      <c r="Q158">
        <v>28345.500183522301</v>
      </c>
      <c r="R158">
        <v>25845.500183522301</v>
      </c>
      <c r="S158">
        <v>23345.500183522301</v>
      </c>
      <c r="T158">
        <v>1.05855741248985</v>
      </c>
      <c r="U158">
        <v>1.16095022796772</v>
      </c>
      <c r="V158">
        <v>1.2852729260081699</v>
      </c>
      <c r="W158" s="1">
        <v>44927</v>
      </c>
      <c r="X158">
        <v>8782.6746716577109</v>
      </c>
      <c r="Y158">
        <v>0</v>
      </c>
      <c r="Z158">
        <v>0</v>
      </c>
      <c r="AA158">
        <v>1.44124061858939E-2</v>
      </c>
      <c r="AB158">
        <v>1.6955494015560499E-2</v>
      </c>
      <c r="AC158">
        <v>1.9649070926324001E-2</v>
      </c>
      <c r="AD158">
        <v>2.2456318219694699E-2</v>
      </c>
      <c r="AE158">
        <v>126.579474766494</v>
      </c>
      <c r="AF158">
        <v>148.91458783590701</v>
      </c>
      <c r="AG158">
        <v>172.57139754623199</v>
      </c>
      <c r="AH158">
        <v>197.22653724679799</v>
      </c>
      <c r="AI158">
        <v>6542.3397415483096</v>
      </c>
      <c r="AJ158">
        <v>6784.2191802631496</v>
      </c>
      <c r="AK158">
        <v>7028.35381748906</v>
      </c>
      <c r="AL158">
        <v>7270.5425316677201</v>
      </c>
    </row>
    <row r="159" spans="1:38" x14ac:dyDescent="0.35">
      <c r="A159">
        <v>338</v>
      </c>
      <c r="B159">
        <v>2023</v>
      </c>
      <c r="C159">
        <v>2</v>
      </c>
      <c r="D159" t="s">
        <v>37</v>
      </c>
      <c r="E159" t="s">
        <v>37</v>
      </c>
      <c r="F159">
        <v>0</v>
      </c>
      <c r="G159" t="s">
        <v>37</v>
      </c>
      <c r="H159" t="s">
        <v>37</v>
      </c>
      <c r="I159" t="s">
        <v>37</v>
      </c>
      <c r="J159">
        <v>106</v>
      </c>
      <c r="K159">
        <v>1700</v>
      </c>
      <c r="L159">
        <v>118.54906114892999</v>
      </c>
      <c r="M159">
        <v>30805.297059615001</v>
      </c>
      <c r="N159">
        <v>30005.339329999999</v>
      </c>
      <c r="O159">
        <v>0.97403181251370696</v>
      </c>
      <c r="P159">
        <v>1482948.0666040101</v>
      </c>
      <c r="Q159">
        <v>28305.297059615001</v>
      </c>
      <c r="R159">
        <v>25805.297059615001</v>
      </c>
      <c r="S159">
        <v>23305.297059615001</v>
      </c>
      <c r="T159">
        <v>1.0600609231128899</v>
      </c>
      <c r="U159">
        <v>1.1627589196389401</v>
      </c>
      <c r="V159">
        <v>1.2874901037839701</v>
      </c>
      <c r="W159" s="1">
        <v>44958</v>
      </c>
      <c r="X159">
        <v>8788.6788024195703</v>
      </c>
      <c r="Y159">
        <v>0</v>
      </c>
      <c r="Z159">
        <v>0</v>
      </c>
      <c r="AA159">
        <v>1.45088640156099E-2</v>
      </c>
      <c r="AB159">
        <v>1.71183358010123E-2</v>
      </c>
      <c r="AC159">
        <v>1.9902141795038901E-2</v>
      </c>
      <c r="AD159">
        <v>2.2825213329958099E-2</v>
      </c>
      <c r="AE159">
        <v>127.513745621178</v>
      </c>
      <c r="AF159">
        <v>150.447554987057</v>
      </c>
      <c r="AG159">
        <v>174.91353171680601</v>
      </c>
      <c r="AH159">
        <v>200.60346855370801</v>
      </c>
      <c r="AI159">
        <v>6669.8534871694801</v>
      </c>
      <c r="AJ159">
        <v>6934.6667352502</v>
      </c>
      <c r="AK159">
        <v>7203.2673492058702</v>
      </c>
      <c r="AL159">
        <v>7471.1460002214199</v>
      </c>
    </row>
    <row r="160" spans="1:38" x14ac:dyDescent="0.35">
      <c r="A160">
        <v>339</v>
      </c>
      <c r="B160">
        <v>2023</v>
      </c>
      <c r="C160">
        <v>3</v>
      </c>
      <c r="D160" t="s">
        <v>37</v>
      </c>
      <c r="E160" t="s">
        <v>37</v>
      </c>
      <c r="F160">
        <v>0</v>
      </c>
      <c r="G160" t="s">
        <v>37</v>
      </c>
      <c r="H160" t="s">
        <v>37</v>
      </c>
      <c r="I160" t="s">
        <v>37</v>
      </c>
      <c r="J160">
        <v>106</v>
      </c>
      <c r="K160">
        <v>1700</v>
      </c>
      <c r="L160">
        <v>118.15930166722799</v>
      </c>
      <c r="M160">
        <v>30770.162695518098</v>
      </c>
      <c r="N160">
        <v>30005.339329999999</v>
      </c>
      <c r="O160">
        <v>0.97514399344955405</v>
      </c>
      <c r="P160">
        <v>1483863.7203217901</v>
      </c>
      <c r="Q160">
        <v>28270.162695518098</v>
      </c>
      <c r="R160">
        <v>25770.162695518098</v>
      </c>
      <c r="S160">
        <v>23270.162695518098</v>
      </c>
      <c r="T160">
        <v>1.0613783745488301</v>
      </c>
      <c r="U160">
        <v>1.1643441946611599</v>
      </c>
      <c r="V160">
        <v>1.28943401567962</v>
      </c>
      <c r="W160" s="1">
        <v>44986</v>
      </c>
      <c r="X160">
        <v>8794.1054162039709</v>
      </c>
      <c r="Y160">
        <v>0</v>
      </c>
      <c r="Z160">
        <v>0</v>
      </c>
      <c r="AA160">
        <v>1.45938894591234E-2</v>
      </c>
      <c r="AB160">
        <v>1.72624340668164E-2</v>
      </c>
      <c r="AC160">
        <v>2.0127021671517E-2</v>
      </c>
      <c r="AD160">
        <v>2.31544604050695E-2</v>
      </c>
      <c r="AE160">
        <v>128.34020233595899</v>
      </c>
      <c r="AF160">
        <v>151.80766492385399</v>
      </c>
      <c r="AG160">
        <v>176.99915029354199</v>
      </c>
      <c r="AH160">
        <v>203.62276565750199</v>
      </c>
      <c r="AI160">
        <v>6798.1936895054396</v>
      </c>
      <c r="AJ160">
        <v>7086.4744001740601</v>
      </c>
      <c r="AK160">
        <v>7380.2664994994102</v>
      </c>
      <c r="AL160">
        <v>7674.76876587893</v>
      </c>
    </row>
    <row r="161" spans="1:38" x14ac:dyDescent="0.35">
      <c r="A161">
        <v>340</v>
      </c>
      <c r="B161">
        <v>2023</v>
      </c>
      <c r="C161">
        <v>4</v>
      </c>
      <c r="D161" t="s">
        <v>37</v>
      </c>
      <c r="E161" t="s">
        <v>37</v>
      </c>
      <c r="F161">
        <v>0</v>
      </c>
      <c r="G161" t="s">
        <v>37</v>
      </c>
      <c r="H161" t="s">
        <v>37</v>
      </c>
      <c r="I161" t="s">
        <v>37</v>
      </c>
      <c r="J161">
        <v>106</v>
      </c>
      <c r="K161">
        <v>1700</v>
      </c>
      <c r="L161">
        <v>117.741782234735</v>
      </c>
      <c r="M161">
        <v>30732.525946580699</v>
      </c>
      <c r="N161">
        <v>30005.339329999999</v>
      </c>
      <c r="O161">
        <v>0.97633820865083898</v>
      </c>
      <c r="P161">
        <v>1484878.13929354</v>
      </c>
      <c r="Q161">
        <v>28232.525946580699</v>
      </c>
      <c r="R161">
        <v>25732.525946580699</v>
      </c>
      <c r="S161">
        <v>23232.525946580699</v>
      </c>
      <c r="T161">
        <v>1.06279329687941</v>
      </c>
      <c r="U161">
        <v>1.1660471806106201</v>
      </c>
      <c r="V161">
        <v>1.2915229019432599</v>
      </c>
      <c r="W161" s="1">
        <v>45017</v>
      </c>
      <c r="X161">
        <v>8800.1173614059207</v>
      </c>
      <c r="Y161">
        <v>0</v>
      </c>
      <c r="Z161">
        <v>0</v>
      </c>
      <c r="AA161">
        <v>1.46857329292249E-2</v>
      </c>
      <c r="AB161">
        <v>1.7418673297953699E-2</v>
      </c>
      <c r="AC161">
        <v>2.0371841414271299E-2</v>
      </c>
      <c r="AD161">
        <v>2.3514439390546201E-2</v>
      </c>
      <c r="AE161">
        <v>129.23617331544301</v>
      </c>
      <c r="AF161">
        <v>153.28636930197999</v>
      </c>
      <c r="AG161">
        <v>179.27459531353699</v>
      </c>
      <c r="AH161">
        <v>206.929826324473</v>
      </c>
      <c r="AI161">
        <v>6927.4298628208899</v>
      </c>
      <c r="AJ161">
        <v>7239.76076947604</v>
      </c>
      <c r="AK161">
        <v>7559.5410948129502</v>
      </c>
      <c r="AL161">
        <v>7881.6985922034</v>
      </c>
    </row>
    <row r="162" spans="1:38" x14ac:dyDescent="0.35">
      <c r="A162">
        <v>341</v>
      </c>
      <c r="B162">
        <v>2023</v>
      </c>
      <c r="C162">
        <v>5</v>
      </c>
      <c r="D162" t="s">
        <v>37</v>
      </c>
      <c r="E162" t="s">
        <v>37</v>
      </c>
      <c r="F162">
        <v>0</v>
      </c>
      <c r="G162" t="s">
        <v>37</v>
      </c>
      <c r="H162" t="s">
        <v>37</v>
      </c>
      <c r="I162" t="s">
        <v>37</v>
      </c>
      <c r="J162">
        <v>106</v>
      </c>
      <c r="K162">
        <v>1700</v>
      </c>
      <c r="L162">
        <v>117.35128857377001</v>
      </c>
      <c r="M162">
        <v>30697.325400844002</v>
      </c>
      <c r="N162">
        <v>30005.339329999999</v>
      </c>
      <c r="O162">
        <v>0.97745777321613203</v>
      </c>
      <c r="P162">
        <v>1485860.4953634101</v>
      </c>
      <c r="Q162">
        <v>28197.325400844002</v>
      </c>
      <c r="R162">
        <v>25697.325400844002</v>
      </c>
      <c r="S162">
        <v>23197.325400844002</v>
      </c>
      <c r="T162">
        <v>1.06412005051734</v>
      </c>
      <c r="U162">
        <v>1.16764444789318</v>
      </c>
      <c r="V162">
        <v>1.2934827102485</v>
      </c>
      <c r="W162" s="1">
        <v>45047</v>
      </c>
      <c r="X162">
        <v>8805.9392860991393</v>
      </c>
      <c r="Y162">
        <v>0</v>
      </c>
      <c r="Z162">
        <v>0</v>
      </c>
      <c r="AA162">
        <v>1.4772352238383E-2</v>
      </c>
      <c r="AB162">
        <v>1.7566582942013399E-2</v>
      </c>
      <c r="AC162">
        <v>2.0604558322503099E-2</v>
      </c>
      <c r="AD162">
        <v>2.3858101098946798E-2</v>
      </c>
      <c r="AE162">
        <v>130.08443692407201</v>
      </c>
      <c r="AF162">
        <v>154.69026285159401</v>
      </c>
      <c r="AG162">
        <v>181.442489604851</v>
      </c>
      <c r="AH162">
        <v>210.092989758941</v>
      </c>
      <c r="AI162">
        <v>7057.5142997449602</v>
      </c>
      <c r="AJ162">
        <v>7394.4510323276299</v>
      </c>
      <c r="AK162">
        <v>7740.9835844177996</v>
      </c>
      <c r="AL162">
        <v>8091.7915819623404</v>
      </c>
    </row>
    <row r="163" spans="1:38" x14ac:dyDescent="0.35">
      <c r="A163">
        <v>342</v>
      </c>
      <c r="B163">
        <v>2023</v>
      </c>
      <c r="C163">
        <v>6</v>
      </c>
      <c r="D163" t="s">
        <v>37</v>
      </c>
      <c r="E163" t="s">
        <v>37</v>
      </c>
      <c r="F163">
        <v>0</v>
      </c>
      <c r="G163" t="s">
        <v>37</v>
      </c>
      <c r="H163" t="s">
        <v>37</v>
      </c>
      <c r="I163" t="s">
        <v>37</v>
      </c>
      <c r="J163">
        <v>106</v>
      </c>
      <c r="K163">
        <v>1700</v>
      </c>
      <c r="L163">
        <v>116.96132199277901</v>
      </c>
      <c r="M163">
        <v>30662.1723680496</v>
      </c>
      <c r="N163">
        <v>30005.339329999999</v>
      </c>
      <c r="O163">
        <v>0.97857839196240204</v>
      </c>
      <c r="P163">
        <v>1486876.2793975</v>
      </c>
      <c r="Q163">
        <v>28162.1723680496</v>
      </c>
      <c r="R163">
        <v>25662.1723680496</v>
      </c>
      <c r="S163">
        <v>23162.1723680496</v>
      </c>
      <c r="T163">
        <v>1.0654483232991501</v>
      </c>
      <c r="U163">
        <v>1.16924393226186</v>
      </c>
      <c r="V163">
        <v>1.2954458180006501</v>
      </c>
      <c r="W163" s="1">
        <v>45078</v>
      </c>
      <c r="X163">
        <v>8811.9593213311691</v>
      </c>
      <c r="Y163">
        <v>0</v>
      </c>
      <c r="Z163">
        <v>0</v>
      </c>
      <c r="AA163">
        <v>1.4859557012737499E-2</v>
      </c>
      <c r="AB163">
        <v>1.7716038803549199E-2</v>
      </c>
      <c r="AC163">
        <v>2.0840643383220399E-2</v>
      </c>
      <c r="AD163">
        <v>2.4208201444676999E-2</v>
      </c>
      <c r="AE163">
        <v>130.94181192924401</v>
      </c>
      <c r="AF163">
        <v>156.11301327199999</v>
      </c>
      <c r="AG163">
        <v>183.64690172330799</v>
      </c>
      <c r="AH163">
        <v>213.32168637308399</v>
      </c>
      <c r="AI163">
        <v>7188.4561116741997</v>
      </c>
      <c r="AJ163">
        <v>7550.5640455996299</v>
      </c>
      <c r="AK163">
        <v>7924.6304861411099</v>
      </c>
      <c r="AL163">
        <v>8305.1132683354208</v>
      </c>
    </row>
    <row r="164" spans="1:38" x14ac:dyDescent="0.35">
      <c r="A164">
        <v>343</v>
      </c>
      <c r="B164">
        <v>2023</v>
      </c>
      <c r="C164">
        <v>7</v>
      </c>
      <c r="D164" t="s">
        <v>37</v>
      </c>
      <c r="E164" t="s">
        <v>37</v>
      </c>
      <c r="F164">
        <v>0</v>
      </c>
      <c r="G164" t="s">
        <v>37</v>
      </c>
      <c r="H164" t="s">
        <v>37</v>
      </c>
      <c r="I164" t="s">
        <v>37</v>
      </c>
      <c r="J164">
        <v>106</v>
      </c>
      <c r="K164">
        <v>1700</v>
      </c>
      <c r="L164">
        <v>116.596610084334</v>
      </c>
      <c r="M164">
        <v>30629.295885030198</v>
      </c>
      <c r="N164">
        <v>30005.339329999999</v>
      </c>
      <c r="O164">
        <v>0.97962876595752502</v>
      </c>
      <c r="P164">
        <v>1487859.95738397</v>
      </c>
      <c r="Q164">
        <v>28129.295885030198</v>
      </c>
      <c r="R164">
        <v>25629.295885030198</v>
      </c>
      <c r="S164">
        <v>23129.295885030198</v>
      </c>
      <c r="T164">
        <v>1.0666935799828601</v>
      </c>
      <c r="U164">
        <v>1.17074380289651</v>
      </c>
      <c r="V164">
        <v>1.2972871927943199</v>
      </c>
      <c r="W164" s="1">
        <v>45108</v>
      </c>
      <c r="X164">
        <v>8817.7890803516002</v>
      </c>
      <c r="Y164">
        <v>0</v>
      </c>
      <c r="Z164">
        <v>0</v>
      </c>
      <c r="AA164">
        <v>1.4941755705379299E-2</v>
      </c>
      <c r="AB164">
        <v>1.78574168588292E-2</v>
      </c>
      <c r="AC164">
        <v>2.1064831746327801E-2</v>
      </c>
      <c r="AD164">
        <v>2.45420184079717E-2</v>
      </c>
      <c r="AE164">
        <v>131.75325030017501</v>
      </c>
      <c r="AF164">
        <v>157.46293538107099</v>
      </c>
      <c r="AG164">
        <v>185.74524335221301</v>
      </c>
      <c r="AH164">
        <v>216.40634192760001</v>
      </c>
      <c r="AI164">
        <v>7320.20936197438</v>
      </c>
      <c r="AJ164">
        <v>7708.0269809806996</v>
      </c>
      <c r="AK164">
        <v>8110.3757294933203</v>
      </c>
      <c r="AL164">
        <v>8521.5196102630307</v>
      </c>
    </row>
    <row r="165" spans="1:38" x14ac:dyDescent="0.35">
      <c r="A165">
        <v>344</v>
      </c>
      <c r="B165">
        <v>2023</v>
      </c>
      <c r="C165">
        <v>8</v>
      </c>
      <c r="D165" t="s">
        <v>37</v>
      </c>
      <c r="E165" t="s">
        <v>37</v>
      </c>
      <c r="F165">
        <v>0</v>
      </c>
      <c r="G165" t="s">
        <v>37</v>
      </c>
      <c r="H165" t="s">
        <v>37</v>
      </c>
      <c r="I165" t="s">
        <v>37</v>
      </c>
      <c r="J165">
        <v>106</v>
      </c>
      <c r="K165">
        <v>1700</v>
      </c>
      <c r="L165">
        <v>116.23240239716699</v>
      </c>
      <c r="M165">
        <v>30596.4648543855</v>
      </c>
      <c r="N165">
        <v>30005.339329999999</v>
      </c>
      <c r="O165">
        <v>0.98067994040492101</v>
      </c>
      <c r="P165">
        <v>1488877.10831731</v>
      </c>
      <c r="Q165">
        <v>28096.4648543855</v>
      </c>
      <c r="R165">
        <v>25596.4648543855</v>
      </c>
      <c r="S165">
        <v>23096.4648543855</v>
      </c>
      <c r="T165">
        <v>1.06794002325587</v>
      </c>
      <c r="U165">
        <v>1.17224544485717</v>
      </c>
      <c r="V165">
        <v>1.29913125316677</v>
      </c>
      <c r="W165" s="1">
        <v>45139</v>
      </c>
      <c r="X165">
        <v>8823.8172165001306</v>
      </c>
      <c r="Y165">
        <v>0</v>
      </c>
      <c r="Z165">
        <v>0</v>
      </c>
      <c r="AA165">
        <v>1.50244653155898E-2</v>
      </c>
      <c r="AB165">
        <v>1.8000165108200999E-2</v>
      </c>
      <c r="AC165">
        <v>2.1292042327614901E-2</v>
      </c>
      <c r="AD165">
        <v>2.4881679207079101E-2</v>
      </c>
      <c r="AE165">
        <v>132.57313572040999</v>
      </c>
      <c r="AF165">
        <v>158.83016678158901</v>
      </c>
      <c r="AG165">
        <v>187.87708966485701</v>
      </c>
      <c r="AH165">
        <v>219.55138936285701</v>
      </c>
      <c r="AI165">
        <v>7452.7824976947804</v>
      </c>
      <c r="AJ165">
        <v>7866.85714776229</v>
      </c>
      <c r="AK165">
        <v>8298.2528191581805</v>
      </c>
      <c r="AL165">
        <v>8741.0709996258793</v>
      </c>
    </row>
    <row r="166" spans="1:38" x14ac:dyDescent="0.35">
      <c r="A166">
        <v>345</v>
      </c>
      <c r="B166">
        <v>2023</v>
      </c>
      <c r="C166">
        <v>9</v>
      </c>
      <c r="D166" t="s">
        <v>37</v>
      </c>
      <c r="E166" t="s">
        <v>37</v>
      </c>
      <c r="F166">
        <v>0</v>
      </c>
      <c r="G166" t="s">
        <v>37</v>
      </c>
      <c r="H166" t="s">
        <v>37</v>
      </c>
      <c r="I166" t="s">
        <v>37</v>
      </c>
      <c r="J166">
        <v>106</v>
      </c>
      <c r="K166">
        <v>1700</v>
      </c>
      <c r="L166">
        <v>115.880634490557</v>
      </c>
      <c r="M166">
        <v>30564.755191660799</v>
      </c>
      <c r="N166">
        <v>30005.339329999999</v>
      </c>
      <c r="O166">
        <v>0.98169735506949296</v>
      </c>
      <c r="P166">
        <v>1489894.95460911</v>
      </c>
      <c r="Q166">
        <v>28064.755191660799</v>
      </c>
      <c r="R166">
        <v>25564.755191660799</v>
      </c>
      <c r="S166">
        <v>23064.755191660799</v>
      </c>
      <c r="T166">
        <v>1.0691466618926999</v>
      </c>
      <c r="U166">
        <v>1.1736994586902101</v>
      </c>
      <c r="V166">
        <v>1.3009173121789099</v>
      </c>
      <c r="W166" s="1">
        <v>45170</v>
      </c>
      <c r="X166">
        <v>8829.8494736845605</v>
      </c>
      <c r="Y166">
        <v>0</v>
      </c>
      <c r="Z166">
        <v>0</v>
      </c>
      <c r="AA166">
        <v>1.5104947908380901E-2</v>
      </c>
      <c r="AB166">
        <v>1.8139542849548999E-2</v>
      </c>
      <c r="AC166">
        <v>2.1514709726538399E-2</v>
      </c>
      <c r="AD166">
        <v>2.5215854383822501E-2</v>
      </c>
      <c r="AE166">
        <v>133.37441633885001</v>
      </c>
      <c r="AF166">
        <v>160.16943288296901</v>
      </c>
      <c r="AG166">
        <v>189.97164835535099</v>
      </c>
      <c r="AH166">
        <v>222.65219855950201</v>
      </c>
      <c r="AI166">
        <v>7586.1569140336396</v>
      </c>
      <c r="AJ166">
        <v>8027.0265806452599</v>
      </c>
      <c r="AK166">
        <v>8488.2244675135298</v>
      </c>
      <c r="AL166">
        <v>8963.7231981853802</v>
      </c>
    </row>
    <row r="167" spans="1:38" x14ac:dyDescent="0.35">
      <c r="A167">
        <v>346</v>
      </c>
      <c r="B167">
        <v>2023</v>
      </c>
      <c r="C167">
        <v>10</v>
      </c>
      <c r="D167" t="s">
        <v>37</v>
      </c>
      <c r="E167" t="s">
        <v>37</v>
      </c>
      <c r="F167">
        <v>0</v>
      </c>
      <c r="G167" t="s">
        <v>37</v>
      </c>
      <c r="H167" t="s">
        <v>37</v>
      </c>
      <c r="I167" t="s">
        <v>37</v>
      </c>
      <c r="J167">
        <v>106</v>
      </c>
      <c r="K167">
        <v>1700</v>
      </c>
      <c r="L167">
        <v>115.551662929944</v>
      </c>
      <c r="M167">
        <v>30535.100476045802</v>
      </c>
      <c r="N167">
        <v>30005.339329999999</v>
      </c>
      <c r="O167">
        <v>0.98265074822788301</v>
      </c>
      <c r="P167">
        <v>1490880.6296711999</v>
      </c>
      <c r="Q167">
        <v>28035.100476045802</v>
      </c>
      <c r="R167">
        <v>25535.100476045802</v>
      </c>
      <c r="S167">
        <v>23035.100476045802</v>
      </c>
      <c r="T167">
        <v>1.07027757420159</v>
      </c>
      <c r="U167">
        <v>1.17506251280067</v>
      </c>
      <c r="V167">
        <v>1.3025920751334501</v>
      </c>
      <c r="W167" s="1">
        <v>45200</v>
      </c>
      <c r="X167">
        <v>8835.6910683562091</v>
      </c>
      <c r="Y167">
        <v>0</v>
      </c>
      <c r="Z167">
        <v>0</v>
      </c>
      <c r="AA167">
        <v>1.51807512925126E-2</v>
      </c>
      <c r="AB167">
        <v>1.8271243866697401E-2</v>
      </c>
      <c r="AC167">
        <v>2.17258571746962E-2</v>
      </c>
      <c r="AD167">
        <v>2.5533929228703199E-2</v>
      </c>
      <c r="AE167">
        <v>134.13242860619101</v>
      </c>
      <c r="AF167">
        <v>161.439066240736</v>
      </c>
      <c r="AG167">
        <v>191.96296219084601</v>
      </c>
      <c r="AH167">
        <v>225.609910426092</v>
      </c>
      <c r="AI167">
        <v>7720.2893426398296</v>
      </c>
      <c r="AJ167">
        <v>8188.4656468860003</v>
      </c>
      <c r="AK167">
        <v>8680.1874297043705</v>
      </c>
      <c r="AL167">
        <v>9189.3331086114795</v>
      </c>
    </row>
    <row r="168" spans="1:38" x14ac:dyDescent="0.35">
      <c r="A168">
        <v>347</v>
      </c>
      <c r="B168">
        <v>2023</v>
      </c>
      <c r="C168">
        <v>11</v>
      </c>
      <c r="D168" t="s">
        <v>37</v>
      </c>
      <c r="E168" t="s">
        <v>37</v>
      </c>
      <c r="F168">
        <v>0</v>
      </c>
      <c r="G168" t="s">
        <v>37</v>
      </c>
      <c r="H168" t="s">
        <v>37</v>
      </c>
      <c r="I168" t="s">
        <v>37</v>
      </c>
      <c r="J168">
        <v>106</v>
      </c>
      <c r="K168">
        <v>1700</v>
      </c>
      <c r="L168">
        <v>115.223161091821</v>
      </c>
      <c r="M168">
        <v>30505.488102956799</v>
      </c>
      <c r="N168">
        <v>30005.339329999999</v>
      </c>
      <c r="O168">
        <v>0.98360462972207696</v>
      </c>
      <c r="P168">
        <v>1491899.8456373501</v>
      </c>
      <c r="Q168">
        <v>28005.488102956799</v>
      </c>
      <c r="R168">
        <v>25505.488102956799</v>
      </c>
      <c r="S168">
        <v>23005.488102956799</v>
      </c>
      <c r="T168">
        <v>1.0714092616308299</v>
      </c>
      <c r="U168">
        <v>1.1764267834780899</v>
      </c>
      <c r="V168">
        <v>1.3042687551647101</v>
      </c>
      <c r="W168" s="1">
        <v>45231</v>
      </c>
      <c r="X168">
        <v>8841.7314429037306</v>
      </c>
      <c r="Y168">
        <v>0</v>
      </c>
      <c r="Z168">
        <v>0</v>
      </c>
      <c r="AA168">
        <v>1.5256968314166499E-2</v>
      </c>
      <c r="AB168">
        <v>1.8404080658482602E-2</v>
      </c>
      <c r="AC168">
        <v>2.1939556452428101E-2</v>
      </c>
      <c r="AD168">
        <v>2.5857020834140699E-2</v>
      </c>
      <c r="AE168">
        <v>134.89801646675201</v>
      </c>
      <c r="AF168">
        <v>162.72393863584199</v>
      </c>
      <c r="AG168">
        <v>193.98366612879499</v>
      </c>
      <c r="AH168">
        <v>228.620834129039</v>
      </c>
      <c r="AI168">
        <v>7855.1873591065796</v>
      </c>
      <c r="AJ168">
        <v>8351.1895855218409</v>
      </c>
      <c r="AK168">
        <v>8874.1710958331696</v>
      </c>
      <c r="AL168">
        <v>9417.9539427405107</v>
      </c>
    </row>
    <row r="169" spans="1:38" x14ac:dyDescent="0.35">
      <c r="A169">
        <v>348</v>
      </c>
      <c r="B169">
        <v>2023</v>
      </c>
      <c r="C169">
        <v>12</v>
      </c>
      <c r="D169" t="s">
        <v>37</v>
      </c>
      <c r="E169" t="s">
        <v>37</v>
      </c>
      <c r="F169">
        <v>0</v>
      </c>
      <c r="G169" t="s">
        <v>37</v>
      </c>
      <c r="H169" t="s">
        <v>37</v>
      </c>
      <c r="I169" t="s">
        <v>37</v>
      </c>
      <c r="J169">
        <v>106</v>
      </c>
      <c r="K169">
        <v>1700</v>
      </c>
      <c r="L169">
        <v>114.91595662492</v>
      </c>
      <c r="M169">
        <v>30477.795553836</v>
      </c>
      <c r="N169">
        <v>30005.339329999999</v>
      </c>
      <c r="O169">
        <v>0.98449834657492197</v>
      </c>
      <c r="P169">
        <v>1492886.8470822601</v>
      </c>
      <c r="Q169">
        <v>27977.795553836</v>
      </c>
      <c r="R169">
        <v>25477.795553836</v>
      </c>
      <c r="S169">
        <v>22977.795553836</v>
      </c>
      <c r="T169">
        <v>1.0724697473845799</v>
      </c>
      <c r="U169">
        <v>1.17770547560118</v>
      </c>
      <c r="V169">
        <v>1.30584064340284</v>
      </c>
      <c r="W169" s="1">
        <v>45261</v>
      </c>
      <c r="X169">
        <v>8847.5808983716906</v>
      </c>
      <c r="Y169">
        <v>0</v>
      </c>
      <c r="Z169">
        <v>0</v>
      </c>
      <c r="AA169">
        <v>1.5328719836993E-2</v>
      </c>
      <c r="AB169">
        <v>1.8529516755745601E-2</v>
      </c>
      <c r="AC169">
        <v>2.2142022374182401E-2</v>
      </c>
      <c r="AD169">
        <v>2.6164212215555802E-2</v>
      </c>
      <c r="AE169">
        <v>135.62208882627101</v>
      </c>
      <c r="AF169">
        <v>163.94139850419299</v>
      </c>
      <c r="AG169">
        <v>195.90333420913399</v>
      </c>
      <c r="AH169">
        <v>231.489984219294</v>
      </c>
      <c r="AI169">
        <v>7990.8094479328502</v>
      </c>
      <c r="AJ169">
        <v>8515.1309840260292</v>
      </c>
      <c r="AK169">
        <v>9070.0744300422994</v>
      </c>
      <c r="AL169">
        <v>9649.4439269598097</v>
      </c>
    </row>
    <row r="170" spans="1:38" x14ac:dyDescent="0.35">
      <c r="A170">
        <v>349</v>
      </c>
      <c r="B170">
        <v>2024</v>
      </c>
      <c r="C170">
        <v>1</v>
      </c>
      <c r="D170" t="s">
        <v>37</v>
      </c>
      <c r="E170" t="s">
        <v>37</v>
      </c>
      <c r="F170">
        <v>0</v>
      </c>
      <c r="G170" t="s">
        <v>37</v>
      </c>
      <c r="H170" t="s">
        <v>37</v>
      </c>
      <c r="I170" t="s">
        <v>37</v>
      </c>
      <c r="J170">
        <v>104.466666666667</v>
      </c>
      <c r="K170">
        <v>1700</v>
      </c>
      <c r="L170">
        <v>113.084147477264</v>
      </c>
      <c r="M170">
        <v>30312.669488733001</v>
      </c>
      <c r="N170">
        <v>30005.339329999999</v>
      </c>
      <c r="O170">
        <v>0.98986132980313002</v>
      </c>
      <c r="P170">
        <v>1493907.4345658801</v>
      </c>
      <c r="Q170">
        <v>27812.669488733001</v>
      </c>
      <c r="R170">
        <v>25312.669488733001</v>
      </c>
      <c r="S170">
        <v>22812.669488733001</v>
      </c>
      <c r="T170">
        <v>1.0788370868950701</v>
      </c>
      <c r="U170">
        <v>1.18538818449614</v>
      </c>
      <c r="V170">
        <v>1.3152927738167299</v>
      </c>
      <c r="W170" s="1">
        <v>45292</v>
      </c>
      <c r="X170">
        <v>8853.6294012055005</v>
      </c>
      <c r="Y170">
        <v>0</v>
      </c>
      <c r="Z170">
        <v>0</v>
      </c>
      <c r="AA170">
        <v>1.5766313074359599E-2</v>
      </c>
      <c r="AB170">
        <v>1.9302534160038898E-2</v>
      </c>
      <c r="AC170">
        <v>2.3404080855396799E-2</v>
      </c>
      <c r="AD170">
        <v>2.8102559293449899E-2</v>
      </c>
      <c r="AE170">
        <v>139.58909298376099</v>
      </c>
      <c r="AF170">
        <v>170.89748395709401</v>
      </c>
      <c r="AG170">
        <v>207.211058369531</v>
      </c>
      <c r="AH170">
        <v>248.80964520960899</v>
      </c>
      <c r="AI170">
        <v>8130.3985409166098</v>
      </c>
      <c r="AJ170">
        <v>8686.0284679831293</v>
      </c>
      <c r="AK170">
        <v>9277.2854884118296</v>
      </c>
      <c r="AL170">
        <v>9898.2535721694203</v>
      </c>
    </row>
    <row r="171" spans="1:38" x14ac:dyDescent="0.35">
      <c r="A171">
        <v>350</v>
      </c>
      <c r="B171">
        <v>2024</v>
      </c>
      <c r="C171">
        <v>2</v>
      </c>
      <c r="D171" t="s">
        <v>37</v>
      </c>
      <c r="E171" t="s">
        <v>37</v>
      </c>
      <c r="F171">
        <v>0</v>
      </c>
      <c r="G171" t="s">
        <v>37</v>
      </c>
      <c r="H171" t="s">
        <v>37</v>
      </c>
      <c r="I171" t="s">
        <v>37</v>
      </c>
      <c r="J171">
        <v>104.466666666667</v>
      </c>
      <c r="K171">
        <v>1700</v>
      </c>
      <c r="L171">
        <v>112.78760391020801</v>
      </c>
      <c r="M171">
        <v>30285.937952632601</v>
      </c>
      <c r="N171">
        <v>30005.339329999999</v>
      </c>
      <c r="O171">
        <v>0.99073501956348498</v>
      </c>
      <c r="P171">
        <v>1494928.7197573001</v>
      </c>
      <c r="Q171">
        <v>27785.937952632601</v>
      </c>
      <c r="R171">
        <v>25285.937952632601</v>
      </c>
      <c r="S171">
        <v>22785.937952632601</v>
      </c>
      <c r="T171">
        <v>1.0798749850068301</v>
      </c>
      <c r="U171">
        <v>1.1866413413735399</v>
      </c>
      <c r="V171">
        <v>1.3168358218290199</v>
      </c>
      <c r="W171" s="1">
        <v>45323</v>
      </c>
      <c r="X171">
        <v>8859.6820389985696</v>
      </c>
      <c r="Y171">
        <v>0</v>
      </c>
      <c r="Z171">
        <v>0</v>
      </c>
      <c r="AA171">
        <v>1.58387570217987E-2</v>
      </c>
      <c r="AB171">
        <v>1.9431835896834702E-2</v>
      </c>
      <c r="AC171">
        <v>2.3617578513877E-2</v>
      </c>
      <c r="AD171">
        <v>2.8434419267294699E-2</v>
      </c>
      <c r="AE171">
        <v>140.32635110609201</v>
      </c>
      <c r="AF171">
        <v>172.15988747995399</v>
      </c>
      <c r="AG171">
        <v>209.24423616403499</v>
      </c>
      <c r="AH171">
        <v>251.91991367180501</v>
      </c>
      <c r="AI171">
        <v>8270.7248920226994</v>
      </c>
      <c r="AJ171">
        <v>8858.1883554630804</v>
      </c>
      <c r="AK171">
        <v>9486.5297245758702</v>
      </c>
      <c r="AL171">
        <v>10150.1734858412</v>
      </c>
    </row>
    <row r="172" spans="1:38" x14ac:dyDescent="0.35">
      <c r="A172">
        <v>351</v>
      </c>
      <c r="B172">
        <v>2024</v>
      </c>
      <c r="C172">
        <v>3</v>
      </c>
      <c r="D172" t="s">
        <v>37</v>
      </c>
      <c r="E172" t="s">
        <v>37</v>
      </c>
      <c r="F172">
        <v>0</v>
      </c>
      <c r="G172" t="s">
        <v>37</v>
      </c>
      <c r="H172" t="s">
        <v>37</v>
      </c>
      <c r="I172" t="s">
        <v>37</v>
      </c>
      <c r="J172">
        <v>104.466666666667</v>
      </c>
      <c r="K172">
        <v>1700</v>
      </c>
      <c r="L172">
        <v>112.51939048275599</v>
      </c>
      <c r="M172">
        <v>30261.760200305402</v>
      </c>
      <c r="N172">
        <v>30005.339329999999</v>
      </c>
      <c r="O172">
        <v>0.99152657120378695</v>
      </c>
      <c r="P172">
        <v>1495884.7476438</v>
      </c>
      <c r="Q172">
        <v>27761.760200305402</v>
      </c>
      <c r="R172">
        <v>25261.760200305402</v>
      </c>
      <c r="S172">
        <v>22761.760200305402</v>
      </c>
      <c r="T172">
        <v>1.0808154495070501</v>
      </c>
      <c r="U172">
        <v>1.18777706272571</v>
      </c>
      <c r="V172">
        <v>1.3182345770252599</v>
      </c>
      <c r="W172" s="1">
        <v>45352</v>
      </c>
      <c r="X172">
        <v>8865.3479299422997</v>
      </c>
      <c r="Y172">
        <v>0</v>
      </c>
      <c r="Z172">
        <v>0</v>
      </c>
      <c r="AA172">
        <v>1.5904673017282701E-2</v>
      </c>
      <c r="AB172">
        <v>1.9549813779083099E-2</v>
      </c>
      <c r="AC172">
        <v>2.38129741744991E-2</v>
      </c>
      <c r="AD172">
        <v>2.87391336864594E-2</v>
      </c>
      <c r="AE172">
        <v>141.00046001017699</v>
      </c>
      <c r="AF172">
        <v>173.31590111715201</v>
      </c>
      <c r="AG172">
        <v>211.11030130366501</v>
      </c>
      <c r="AH172">
        <v>254.782419335588</v>
      </c>
      <c r="AI172">
        <v>8411.7253520328795</v>
      </c>
      <c r="AJ172">
        <v>9031.5042565802305</v>
      </c>
      <c r="AK172">
        <v>9697.6400258795293</v>
      </c>
      <c r="AL172">
        <v>10404.955905176799</v>
      </c>
    </row>
    <row r="173" spans="1:38" x14ac:dyDescent="0.35">
      <c r="A173">
        <v>352</v>
      </c>
      <c r="B173">
        <v>2024</v>
      </c>
      <c r="C173">
        <v>4</v>
      </c>
      <c r="D173" t="s">
        <v>37</v>
      </c>
      <c r="E173" t="s">
        <v>37</v>
      </c>
      <c r="F173">
        <v>0</v>
      </c>
      <c r="G173" t="s">
        <v>37</v>
      </c>
      <c r="H173" t="s">
        <v>37</v>
      </c>
      <c r="I173" t="s">
        <v>37</v>
      </c>
      <c r="J173">
        <v>104.466666666667</v>
      </c>
      <c r="K173">
        <v>1700</v>
      </c>
      <c r="L173">
        <v>112.242186032136</v>
      </c>
      <c r="M173">
        <v>30236.771963829699</v>
      </c>
      <c r="N173">
        <v>30005.339329999999</v>
      </c>
      <c r="O173">
        <v>0.99234598739222102</v>
      </c>
      <c r="P173">
        <v>1496907.3845927101</v>
      </c>
      <c r="Q173">
        <v>27736.771963829699</v>
      </c>
      <c r="R173">
        <v>25236.771963829699</v>
      </c>
      <c r="S173">
        <v>22736.771963829699</v>
      </c>
      <c r="T173">
        <v>1.0817891631055201</v>
      </c>
      <c r="U173">
        <v>1.1889531423830599</v>
      </c>
      <c r="V173">
        <v>1.3196833472109999</v>
      </c>
      <c r="W173" s="1">
        <v>45383</v>
      </c>
      <c r="X173">
        <v>8871.4085789143701</v>
      </c>
      <c r="Y173">
        <v>0</v>
      </c>
      <c r="Z173">
        <v>0</v>
      </c>
      <c r="AA173">
        <v>1.5973193717366298E-2</v>
      </c>
      <c r="AB173">
        <v>1.9672784401681999E-2</v>
      </c>
      <c r="AC173">
        <v>2.4017242435533499E-2</v>
      </c>
      <c r="AD173">
        <v>2.9058694245034499E-2</v>
      </c>
      <c r="AE173">
        <v>141.70472777690401</v>
      </c>
      <c r="AF173">
        <v>174.525308312215</v>
      </c>
      <c r="AG173">
        <v>213.066770584458</v>
      </c>
      <c r="AH173">
        <v>257.791549417449</v>
      </c>
      <c r="AI173">
        <v>8553.4300798097793</v>
      </c>
      <c r="AJ173">
        <v>9206.0295648924493</v>
      </c>
      <c r="AK173">
        <v>9910.70679646399</v>
      </c>
      <c r="AL173">
        <v>10662.747454594301</v>
      </c>
    </row>
    <row r="174" spans="1:38" x14ac:dyDescent="0.35">
      <c r="A174">
        <v>353</v>
      </c>
      <c r="B174">
        <v>2024</v>
      </c>
      <c r="C174">
        <v>5</v>
      </c>
      <c r="D174" t="s">
        <v>37</v>
      </c>
      <c r="E174" t="s">
        <v>37</v>
      </c>
      <c r="F174">
        <v>0</v>
      </c>
      <c r="G174" t="s">
        <v>37</v>
      </c>
      <c r="H174" t="s">
        <v>37</v>
      </c>
      <c r="I174" t="s">
        <v>37</v>
      </c>
      <c r="J174">
        <v>104.466666666667</v>
      </c>
      <c r="K174">
        <v>1700</v>
      </c>
      <c r="L174">
        <v>111.982969655102</v>
      </c>
      <c r="M174">
        <v>30213.405238969401</v>
      </c>
      <c r="N174">
        <v>30005.339329999999</v>
      </c>
      <c r="O174">
        <v>0.99311345717823996</v>
      </c>
      <c r="P174">
        <v>1497897.69889285</v>
      </c>
      <c r="Q174">
        <v>27713.405238969401</v>
      </c>
      <c r="R174">
        <v>25213.405238969401</v>
      </c>
      <c r="S174">
        <v>22713.405238969401</v>
      </c>
      <c r="T174">
        <v>1.0827012801663201</v>
      </c>
      <c r="U174">
        <v>1.1900550142122099</v>
      </c>
      <c r="V174">
        <v>1.3210409894206401</v>
      </c>
      <c r="W174" s="1">
        <v>45413</v>
      </c>
      <c r="X174">
        <v>8877.2776679898998</v>
      </c>
      <c r="Y174">
        <v>0</v>
      </c>
      <c r="Z174">
        <v>0</v>
      </c>
      <c r="AA174">
        <v>1.6037633925048301E-2</v>
      </c>
      <c r="AB174">
        <v>1.9788739570027199E-2</v>
      </c>
      <c r="AC174">
        <v>2.42104205349036E-2</v>
      </c>
      <c r="AD174">
        <v>2.9361850820870901E-2</v>
      </c>
      <c r="AE174">
        <v>142.37052949022899</v>
      </c>
      <c r="AF174">
        <v>175.670135862671</v>
      </c>
      <c r="AG174">
        <v>214.92262554714401</v>
      </c>
      <c r="AH174">
        <v>260.65330258296899</v>
      </c>
      <c r="AI174">
        <v>8695.8006093000095</v>
      </c>
      <c r="AJ174">
        <v>9381.6997007551199</v>
      </c>
      <c r="AK174">
        <v>10125.629422011099</v>
      </c>
      <c r="AL174">
        <v>10923.4007571772</v>
      </c>
    </row>
    <row r="175" spans="1:38" x14ac:dyDescent="0.35">
      <c r="A175">
        <v>354</v>
      </c>
      <c r="B175">
        <v>2024</v>
      </c>
      <c r="C175">
        <v>6</v>
      </c>
      <c r="D175" t="s">
        <v>37</v>
      </c>
      <c r="E175" t="s">
        <v>37</v>
      </c>
      <c r="F175">
        <v>0</v>
      </c>
      <c r="G175" t="s">
        <v>37</v>
      </c>
      <c r="H175" t="s">
        <v>37</v>
      </c>
      <c r="I175" t="s">
        <v>37</v>
      </c>
      <c r="J175">
        <v>104.466666666667</v>
      </c>
      <c r="K175">
        <v>1700</v>
      </c>
      <c r="L175">
        <v>111.724146368541</v>
      </c>
      <c r="M175">
        <v>30190.073948741101</v>
      </c>
      <c r="N175">
        <v>30005.339329999999</v>
      </c>
      <c r="O175">
        <v>0.99388094845164199</v>
      </c>
      <c r="P175">
        <v>1498921.7119626999</v>
      </c>
      <c r="Q175">
        <v>27690.073948741101</v>
      </c>
      <c r="R175">
        <v>25190.073948741101</v>
      </c>
      <c r="S175">
        <v>22690.073948741101</v>
      </c>
      <c r="T175">
        <v>1.08361354995096</v>
      </c>
      <c r="U175">
        <v>1.1911572546812501</v>
      </c>
      <c r="V175">
        <v>1.3223993627250701</v>
      </c>
      <c r="W175" s="1">
        <v>45444</v>
      </c>
      <c r="X175">
        <v>8883.3464725307294</v>
      </c>
      <c r="Y175">
        <v>0</v>
      </c>
      <c r="Z175">
        <v>0</v>
      </c>
      <c r="AA175">
        <v>1.6102331662916799E-2</v>
      </c>
      <c r="AB175">
        <v>1.9905458022722401E-2</v>
      </c>
      <c r="AC175">
        <v>2.4405421383048999E-2</v>
      </c>
      <c r="AD175">
        <v>2.9668796454864501E-2</v>
      </c>
      <c r="AE175">
        <v>143.042591177292</v>
      </c>
      <c r="AF175">
        <v>176.82708031025999</v>
      </c>
      <c r="AG175">
        <v>216.80181395373501</v>
      </c>
      <c r="AH175">
        <v>263.558198331553</v>
      </c>
      <c r="AI175">
        <v>8838.8432004773003</v>
      </c>
      <c r="AJ175">
        <v>9558.5267810653804</v>
      </c>
      <c r="AK175">
        <v>10342.431235964899</v>
      </c>
      <c r="AL175">
        <v>11186.9589555088</v>
      </c>
    </row>
    <row r="176" spans="1:38" x14ac:dyDescent="0.35">
      <c r="A176">
        <v>355</v>
      </c>
      <c r="B176">
        <v>2024</v>
      </c>
      <c r="C176">
        <v>7</v>
      </c>
      <c r="D176" t="s">
        <v>37</v>
      </c>
      <c r="E176" t="s">
        <v>37</v>
      </c>
      <c r="F176">
        <v>0</v>
      </c>
      <c r="G176" t="s">
        <v>37</v>
      </c>
      <c r="H176" t="s">
        <v>37</v>
      </c>
      <c r="I176" t="s">
        <v>37</v>
      </c>
      <c r="J176">
        <v>104.466666666667</v>
      </c>
      <c r="K176">
        <v>1700</v>
      </c>
      <c r="L176">
        <v>111.48212383121</v>
      </c>
      <c r="M176">
        <v>30168.257140310601</v>
      </c>
      <c r="N176">
        <v>30005.339329999999</v>
      </c>
      <c r="O176">
        <v>0.99459969432265005</v>
      </c>
      <c r="P176">
        <v>1499913.3588884999</v>
      </c>
      <c r="Q176">
        <v>27668.257140310601</v>
      </c>
      <c r="R176">
        <v>25168.257140310601</v>
      </c>
      <c r="S176">
        <v>22668.257140310601</v>
      </c>
      <c r="T176">
        <v>1.0844679944182101</v>
      </c>
      <c r="U176">
        <v>1.1921897953729199</v>
      </c>
      <c r="V176">
        <v>1.3236720910776201</v>
      </c>
      <c r="W176" s="1">
        <v>45474</v>
      </c>
      <c r="X176">
        <v>8889.2234594006695</v>
      </c>
      <c r="Y176">
        <v>0</v>
      </c>
      <c r="Z176">
        <v>0</v>
      </c>
      <c r="AA176">
        <v>1.6163153028606901E-2</v>
      </c>
      <c r="AB176">
        <v>2.0015457226786701E-2</v>
      </c>
      <c r="AC176">
        <v>2.4589701617762999E-2</v>
      </c>
      <c r="AD176">
        <v>2.9959721202957E-2</v>
      </c>
      <c r="AE176">
        <v>143.67787907977601</v>
      </c>
      <c r="AF176">
        <v>177.921871930983</v>
      </c>
      <c r="AG176">
        <v>218.58335248028101</v>
      </c>
      <c r="AH176">
        <v>266.31865655442903</v>
      </c>
      <c r="AI176">
        <v>8982.5210795570802</v>
      </c>
      <c r="AJ176">
        <v>9736.4486529963597</v>
      </c>
      <c r="AK176">
        <v>10561.014588445199</v>
      </c>
      <c r="AL176">
        <v>11453.277612063201</v>
      </c>
    </row>
    <row r="177" spans="1:38" x14ac:dyDescent="0.35">
      <c r="A177">
        <v>356</v>
      </c>
      <c r="B177">
        <v>2024</v>
      </c>
      <c r="C177">
        <v>8</v>
      </c>
      <c r="D177" t="s">
        <v>37</v>
      </c>
      <c r="E177" t="s">
        <v>37</v>
      </c>
      <c r="F177">
        <v>0</v>
      </c>
      <c r="G177" t="s">
        <v>37</v>
      </c>
      <c r="H177" t="s">
        <v>37</v>
      </c>
      <c r="I177" t="s">
        <v>37</v>
      </c>
      <c r="J177">
        <v>104.466666666667</v>
      </c>
      <c r="K177">
        <v>1700</v>
      </c>
      <c r="L177">
        <v>111.240473563542</v>
      </c>
      <c r="M177">
        <v>30146.473889647001</v>
      </c>
      <c r="N177">
        <v>30005.339329999999</v>
      </c>
      <c r="O177">
        <v>0.99531837255117594</v>
      </c>
      <c r="P177">
        <v>1500938.74993108</v>
      </c>
      <c r="Q177">
        <v>27646.473889647001</v>
      </c>
      <c r="R177">
        <v>25146.473889647001</v>
      </c>
      <c r="S177">
        <v>22646.473889647001</v>
      </c>
      <c r="T177">
        <v>1.0853224700469399</v>
      </c>
      <c r="U177">
        <v>1.19322253536125</v>
      </c>
      <c r="V177">
        <v>1.3249453083164999</v>
      </c>
      <c r="W177" s="1">
        <v>45505</v>
      </c>
      <c r="X177">
        <v>8895.3004304848801</v>
      </c>
      <c r="Y177">
        <v>0</v>
      </c>
      <c r="Z177">
        <v>0</v>
      </c>
      <c r="AA177">
        <v>1.6224194583229001E-2</v>
      </c>
      <c r="AB177">
        <v>2.0126121531413799E-2</v>
      </c>
      <c r="AC177">
        <v>2.4775589885063402E-2</v>
      </c>
      <c r="AD177">
        <v>3.0254022295370799E-2</v>
      </c>
      <c r="AE177">
        <v>144.31908506046801</v>
      </c>
      <c r="AF177">
        <v>179.02789752237601</v>
      </c>
      <c r="AG177">
        <v>220.386315370121</v>
      </c>
      <c r="AH177">
        <v>269.11861754791101</v>
      </c>
      <c r="AI177">
        <v>9126.8401646175498</v>
      </c>
      <c r="AJ177">
        <v>9915.4765505187406</v>
      </c>
      <c r="AK177">
        <v>10781.4009038153</v>
      </c>
      <c r="AL177">
        <v>11722.3962296111</v>
      </c>
    </row>
    <row r="178" spans="1:38" x14ac:dyDescent="0.35">
      <c r="A178">
        <v>357</v>
      </c>
      <c r="B178">
        <v>2024</v>
      </c>
      <c r="C178">
        <v>9</v>
      </c>
      <c r="D178" t="s">
        <v>37</v>
      </c>
      <c r="E178" t="s">
        <v>37</v>
      </c>
      <c r="F178">
        <v>0</v>
      </c>
      <c r="G178" t="s">
        <v>37</v>
      </c>
      <c r="H178" t="s">
        <v>37</v>
      </c>
      <c r="I178" t="s">
        <v>37</v>
      </c>
      <c r="J178">
        <v>104.466666666667</v>
      </c>
      <c r="K178">
        <v>1700</v>
      </c>
      <c r="L178">
        <v>111.007112765804</v>
      </c>
      <c r="M178">
        <v>30125.4378825231</v>
      </c>
      <c r="N178">
        <v>30005.339329999999</v>
      </c>
      <c r="O178">
        <v>0.99601338400485695</v>
      </c>
      <c r="P178">
        <v>1501964.8419653401</v>
      </c>
      <c r="Q178">
        <v>27625.4378825231</v>
      </c>
      <c r="R178">
        <v>25125.4378825231</v>
      </c>
      <c r="S178">
        <v>22625.4378825231</v>
      </c>
      <c r="T178">
        <v>1.0861489130994899</v>
      </c>
      <c r="U178">
        <v>1.19422154830867</v>
      </c>
      <c r="V178">
        <v>1.3261771765830599</v>
      </c>
      <c r="W178" s="1">
        <v>45536</v>
      </c>
      <c r="X178">
        <v>8901.3815559901905</v>
      </c>
      <c r="Y178">
        <v>0</v>
      </c>
      <c r="Z178">
        <v>0</v>
      </c>
      <c r="AA178">
        <v>1.6283441608372799E-2</v>
      </c>
      <c r="AB178">
        <v>2.02337881015319E-2</v>
      </c>
      <c r="AC178">
        <v>2.4956917232205601E-2</v>
      </c>
      <c r="AD178">
        <v>3.05419101577614E-2</v>
      </c>
      <c r="AE178">
        <v>144.945126800813</v>
      </c>
      <c r="AF178">
        <v>180.10866821478999</v>
      </c>
      <c r="AG178">
        <v>222.15104274512899</v>
      </c>
      <c r="AH178">
        <v>271.86519576300702</v>
      </c>
      <c r="AI178">
        <v>9271.7852914183604</v>
      </c>
      <c r="AJ178">
        <v>10095.5852187335</v>
      </c>
      <c r="AK178">
        <v>11003.551946560399</v>
      </c>
      <c r="AL178">
        <v>11994.261425374099</v>
      </c>
    </row>
    <row r="179" spans="1:38" x14ac:dyDescent="0.35">
      <c r="A179">
        <v>358</v>
      </c>
      <c r="B179">
        <v>2024</v>
      </c>
      <c r="C179">
        <v>10</v>
      </c>
      <c r="D179" t="s">
        <v>37</v>
      </c>
      <c r="E179" t="s">
        <v>37</v>
      </c>
      <c r="F179">
        <v>0</v>
      </c>
      <c r="G179" t="s">
        <v>37</v>
      </c>
      <c r="H179" t="s">
        <v>37</v>
      </c>
      <c r="I179" t="s">
        <v>37</v>
      </c>
      <c r="J179">
        <v>104.466666666667</v>
      </c>
      <c r="K179">
        <v>1700</v>
      </c>
      <c r="L179">
        <v>110.78890669341899</v>
      </c>
      <c r="M179">
        <v>30105.7679785047</v>
      </c>
      <c r="N179">
        <v>30005.339329999999</v>
      </c>
      <c r="O179">
        <v>0.99666413929130104</v>
      </c>
      <c r="P179">
        <v>1502958.50214539</v>
      </c>
      <c r="Q179">
        <v>27605.7679785047</v>
      </c>
      <c r="R179">
        <v>25105.7679785047</v>
      </c>
      <c r="S179">
        <v>22605.7679785047</v>
      </c>
      <c r="T179">
        <v>1.08692282545313</v>
      </c>
      <c r="U179">
        <v>1.19515719876366</v>
      </c>
      <c r="V179">
        <v>1.3273311200279201</v>
      </c>
      <c r="W179" s="1">
        <v>45566</v>
      </c>
      <c r="X179">
        <v>8907.2704743939303</v>
      </c>
      <c r="Y179">
        <v>0</v>
      </c>
      <c r="Z179">
        <v>0</v>
      </c>
      <c r="AA179">
        <v>1.6339108824668401E-2</v>
      </c>
      <c r="AB179">
        <v>2.0335178674089599E-2</v>
      </c>
      <c r="AC179">
        <v>2.51281019796964E-2</v>
      </c>
      <c r="AD179">
        <v>3.0814424295248201E-2</v>
      </c>
      <c r="AE179">
        <v>145.53686161187801</v>
      </c>
      <c r="AF179">
        <v>181.13093659524301</v>
      </c>
      <c r="AG179">
        <v>223.822800841309</v>
      </c>
      <c r="AH179">
        <v>274.47241171051098</v>
      </c>
      <c r="AI179">
        <v>9417.3221530302399</v>
      </c>
      <c r="AJ179">
        <v>10276.716155328801</v>
      </c>
      <c r="AK179">
        <v>11227.3747474017</v>
      </c>
      <c r="AL179">
        <v>12268.733837084599</v>
      </c>
    </row>
    <row r="180" spans="1:38" x14ac:dyDescent="0.35">
      <c r="A180">
        <v>359</v>
      </c>
      <c r="B180">
        <v>2024</v>
      </c>
      <c r="C180">
        <v>11</v>
      </c>
      <c r="D180" t="s">
        <v>37</v>
      </c>
      <c r="E180" t="s">
        <v>37</v>
      </c>
      <c r="F180">
        <v>0</v>
      </c>
      <c r="G180" t="s">
        <v>37</v>
      </c>
      <c r="H180" t="s">
        <v>37</v>
      </c>
      <c r="I180" t="s">
        <v>37</v>
      </c>
      <c r="J180">
        <v>104.466666666667</v>
      </c>
      <c r="K180">
        <v>1700</v>
      </c>
      <c r="L180">
        <v>110.571042812014</v>
      </c>
      <c r="M180">
        <v>30086.128920849402</v>
      </c>
      <c r="N180">
        <v>30005.339329999999</v>
      </c>
      <c r="O180">
        <v>0.99731472297210799</v>
      </c>
      <c r="P180">
        <v>1503985.9749499699</v>
      </c>
      <c r="Q180">
        <v>27586.128920849402</v>
      </c>
      <c r="R180">
        <v>25086.128920849402</v>
      </c>
      <c r="S180">
        <v>22586.128920849402</v>
      </c>
      <c r="T180">
        <v>1.08769662521668</v>
      </c>
      <c r="U180">
        <v>1.1960928457583699</v>
      </c>
      <c r="V180">
        <v>1.32848525903445</v>
      </c>
      <c r="W180" s="1">
        <v>45597</v>
      </c>
      <c r="X180">
        <v>8913.3597830224408</v>
      </c>
      <c r="Y180">
        <v>0</v>
      </c>
      <c r="Z180">
        <v>0</v>
      </c>
      <c r="AA180">
        <v>1.63949484217597E-2</v>
      </c>
      <c r="AB180">
        <v>2.0437106462882802E-2</v>
      </c>
      <c r="AC180">
        <v>2.5300610703277802E-2</v>
      </c>
      <c r="AD180">
        <v>3.1089760251124102E-2</v>
      </c>
      <c r="AE180">
        <v>146.13407390724001</v>
      </c>
      <c r="AF180">
        <v>182.16328282760799</v>
      </c>
      <c r="AG180">
        <v>225.51344592850401</v>
      </c>
      <c r="AH180">
        <v>277.11421868617998</v>
      </c>
      <c r="AI180">
        <v>9563.4562269374801</v>
      </c>
      <c r="AJ180">
        <v>10458.8794381564</v>
      </c>
      <c r="AK180">
        <v>11452.8881933302</v>
      </c>
      <c r="AL180">
        <v>12545.848055770801</v>
      </c>
    </row>
    <row r="181" spans="1:38" x14ac:dyDescent="0.35">
      <c r="A181">
        <v>360</v>
      </c>
      <c r="B181">
        <v>2024</v>
      </c>
      <c r="C181">
        <v>12</v>
      </c>
      <c r="D181" t="s">
        <v>37</v>
      </c>
      <c r="E181" t="s">
        <v>37</v>
      </c>
      <c r="F181">
        <v>0</v>
      </c>
      <c r="G181" t="s">
        <v>37</v>
      </c>
      <c r="H181" t="s">
        <v>37</v>
      </c>
      <c r="I181" t="s">
        <v>37</v>
      </c>
      <c r="J181">
        <v>104.466666666667</v>
      </c>
      <c r="K181">
        <v>1700</v>
      </c>
      <c r="L181">
        <v>110.36733112778199</v>
      </c>
      <c r="M181">
        <v>30067.765594693999</v>
      </c>
      <c r="N181">
        <v>30005.339329999999</v>
      </c>
      <c r="O181">
        <v>0.99792381430880195</v>
      </c>
      <c r="P181">
        <v>1504980.9722581001</v>
      </c>
      <c r="Q181">
        <v>27567.765594693999</v>
      </c>
      <c r="R181">
        <v>25067.765594693999</v>
      </c>
      <c r="S181">
        <v>22567.765594693999</v>
      </c>
      <c r="T181">
        <v>1.0884211572001701</v>
      </c>
      <c r="U181">
        <v>1.19696904044576</v>
      </c>
      <c r="V181">
        <v>1.32956624368053</v>
      </c>
      <c r="W181" s="1">
        <v>45627</v>
      </c>
      <c r="X181">
        <v>8919.2566259040996</v>
      </c>
      <c r="Y181">
        <v>0</v>
      </c>
      <c r="Z181">
        <v>0</v>
      </c>
      <c r="AA181">
        <v>1.6447396792549501E-2</v>
      </c>
      <c r="AB181">
        <v>2.0533047613882801E-2</v>
      </c>
      <c r="AC181">
        <v>2.54633686309861E-2</v>
      </c>
      <c r="AD181">
        <v>3.1350188323512503E-2</v>
      </c>
      <c r="AE181">
        <v>146.69855282082099</v>
      </c>
      <c r="AF181">
        <v>183.13952098012899</v>
      </c>
      <c r="AG181">
        <v>227.11431937976101</v>
      </c>
      <c r="AH181">
        <v>279.62037492783003</v>
      </c>
      <c r="AI181">
        <v>9710.1547797583007</v>
      </c>
      <c r="AJ181">
        <v>10642.0189591365</v>
      </c>
      <c r="AK181">
        <v>11680.00251271</v>
      </c>
      <c r="AL181">
        <v>12825.4684306986</v>
      </c>
    </row>
    <row r="182" spans="1:38" x14ac:dyDescent="0.35">
      <c r="A182">
        <v>361</v>
      </c>
      <c r="B182">
        <v>2025</v>
      </c>
      <c r="C182">
        <v>1</v>
      </c>
      <c r="D182" t="s">
        <v>37</v>
      </c>
      <c r="E182" t="s">
        <v>37</v>
      </c>
      <c r="F182">
        <v>0</v>
      </c>
      <c r="G182" t="s">
        <v>37</v>
      </c>
      <c r="H182" t="s">
        <v>37</v>
      </c>
      <c r="I182" t="s">
        <v>37</v>
      </c>
      <c r="J182">
        <v>102.933333333333</v>
      </c>
      <c r="K182">
        <v>1700</v>
      </c>
      <c r="L182">
        <v>108.63608446683099</v>
      </c>
      <c r="M182">
        <v>29911.7046048189</v>
      </c>
      <c r="N182">
        <v>30005.339329999999</v>
      </c>
      <c r="O182">
        <v>1.00313037075012</v>
      </c>
      <c r="P182">
        <v>1506009.82769102</v>
      </c>
      <c r="Q182">
        <v>27411.7046048189</v>
      </c>
      <c r="R182">
        <v>24911.7046048189</v>
      </c>
      <c r="S182">
        <v>22411.7046048189</v>
      </c>
      <c r="T182">
        <v>1.09461778326347</v>
      </c>
      <c r="U182">
        <v>1.2044675306641099</v>
      </c>
      <c r="V182">
        <v>1.33882450527874</v>
      </c>
      <c r="W182" s="1">
        <v>45658</v>
      </c>
      <c r="X182">
        <v>8925.3541286675099</v>
      </c>
      <c r="Y182">
        <v>0</v>
      </c>
      <c r="Z182">
        <v>0</v>
      </c>
      <c r="AA182">
        <v>1.6902513148901701E-2</v>
      </c>
      <c r="AB182">
        <v>2.13738442422402E-2</v>
      </c>
      <c r="AC182">
        <v>2.69054618736073E-2</v>
      </c>
      <c r="AD182">
        <v>3.3685137184933697E-2</v>
      </c>
      <c r="AE182">
        <v>150.86091551840701</v>
      </c>
      <c r="AF182">
        <v>190.769128952975</v>
      </c>
      <c r="AG182">
        <v>240.140775217308</v>
      </c>
      <c r="AH182">
        <v>300.65177824827902</v>
      </c>
      <c r="AI182">
        <v>9861.0156952767102</v>
      </c>
      <c r="AJ182">
        <v>10832.788088089501</v>
      </c>
      <c r="AK182">
        <v>11920.1432879273</v>
      </c>
      <c r="AL182">
        <v>13126.120208946901</v>
      </c>
    </row>
    <row r="183" spans="1:38" x14ac:dyDescent="0.35">
      <c r="A183">
        <v>362</v>
      </c>
      <c r="B183">
        <v>2025</v>
      </c>
      <c r="C183">
        <v>2</v>
      </c>
      <c r="D183" t="s">
        <v>37</v>
      </c>
      <c r="E183" t="s">
        <v>37</v>
      </c>
      <c r="F183">
        <v>0</v>
      </c>
      <c r="G183" t="s">
        <v>37</v>
      </c>
      <c r="H183" t="s">
        <v>37</v>
      </c>
      <c r="I183" t="s">
        <v>37</v>
      </c>
      <c r="J183">
        <v>102.933333333333</v>
      </c>
      <c r="K183">
        <v>1700</v>
      </c>
      <c r="L183">
        <v>108.439493505934</v>
      </c>
      <c r="M183">
        <v>29893.983167053801</v>
      </c>
      <c r="N183">
        <v>30005.339329999999</v>
      </c>
      <c r="O183">
        <v>1.0037250359821199</v>
      </c>
      <c r="P183">
        <v>1507039.3864839999</v>
      </c>
      <c r="Q183">
        <v>27393.983167053801</v>
      </c>
      <c r="R183">
        <v>24893.983167053801</v>
      </c>
      <c r="S183">
        <v>22393.983167053801</v>
      </c>
      <c r="T183">
        <v>1.0953259022983901</v>
      </c>
      <c r="U183">
        <v>1.20532496260827</v>
      </c>
      <c r="V183">
        <v>1.33988398161092</v>
      </c>
      <c r="W183" s="1">
        <v>45689</v>
      </c>
      <c r="X183">
        <v>8931.4557998881701</v>
      </c>
      <c r="Y183">
        <v>0</v>
      </c>
      <c r="Z183">
        <v>0</v>
      </c>
      <c r="AA183">
        <v>1.69552752801642E-2</v>
      </c>
      <c r="AB183">
        <v>2.1472278026883201E-2</v>
      </c>
      <c r="AC183">
        <v>2.70761280128855E-2</v>
      </c>
      <c r="AD183">
        <v>3.39646982007311E-2</v>
      </c>
      <c r="AE183">
        <v>151.435291739723</v>
      </c>
      <c r="AF183">
        <v>191.77870212001699</v>
      </c>
      <c r="AG183">
        <v>241.82924057919999</v>
      </c>
      <c r="AH183">
        <v>303.35420073637101</v>
      </c>
      <c r="AI183">
        <v>10012.4509870164</v>
      </c>
      <c r="AJ183">
        <v>11024.566790209499</v>
      </c>
      <c r="AK183">
        <v>12161.9725285065</v>
      </c>
      <c r="AL183">
        <v>13429.4744096833</v>
      </c>
    </row>
    <row r="184" spans="1:38" x14ac:dyDescent="0.35">
      <c r="A184">
        <v>363</v>
      </c>
      <c r="B184">
        <v>2025</v>
      </c>
      <c r="C184">
        <v>3</v>
      </c>
      <c r="D184" t="s">
        <v>37</v>
      </c>
      <c r="E184" t="s">
        <v>37</v>
      </c>
      <c r="F184">
        <v>0</v>
      </c>
      <c r="G184" t="s">
        <v>37</v>
      </c>
      <c r="H184" t="s">
        <v>37</v>
      </c>
      <c r="I184" t="s">
        <v>37</v>
      </c>
      <c r="J184">
        <v>102.933333333333</v>
      </c>
      <c r="K184">
        <v>1700</v>
      </c>
      <c r="L184">
        <v>108.26773951416401</v>
      </c>
      <c r="M184">
        <v>29878.500625729601</v>
      </c>
      <c r="N184">
        <v>30005.339329999999</v>
      </c>
      <c r="O184">
        <v>1.0042451495762501</v>
      </c>
      <c r="P184">
        <v>1507969.91550801</v>
      </c>
      <c r="Q184">
        <v>27378.500625729601</v>
      </c>
      <c r="R184">
        <v>24878.500625729601</v>
      </c>
      <c r="S184">
        <v>22378.500625729601</v>
      </c>
      <c r="T184">
        <v>1.09594530906494</v>
      </c>
      <c r="U184">
        <v>1.20607506784264</v>
      </c>
      <c r="V184">
        <v>1.34081097888665</v>
      </c>
      <c r="W184" s="1">
        <v>45717</v>
      </c>
      <c r="X184">
        <v>8936.9705720454094</v>
      </c>
      <c r="Y184">
        <v>0</v>
      </c>
      <c r="Z184">
        <v>0</v>
      </c>
      <c r="AA184">
        <v>1.7001555429721499E-2</v>
      </c>
      <c r="AB184">
        <v>2.1558782922120798E-2</v>
      </c>
      <c r="AC184">
        <v>2.7226427904053899E-2</v>
      </c>
      <c r="AD184">
        <v>3.4211457657833101E-2</v>
      </c>
      <c r="AE184">
        <v>151.94240055442</v>
      </c>
      <c r="AF184">
        <v>192.67020854410899</v>
      </c>
      <c r="AG184">
        <v>243.321784960446</v>
      </c>
      <c r="AH184">
        <v>305.74679031483203</v>
      </c>
      <c r="AI184">
        <v>10164.393387570801</v>
      </c>
      <c r="AJ184">
        <v>11217.2369987536</v>
      </c>
      <c r="AK184">
        <v>12405.2943134669</v>
      </c>
      <c r="AL184">
        <v>13735.221199998099</v>
      </c>
    </row>
    <row r="185" spans="1:38" x14ac:dyDescent="0.35">
      <c r="A185">
        <v>364</v>
      </c>
      <c r="B185">
        <v>2025</v>
      </c>
      <c r="C185">
        <v>4</v>
      </c>
      <c r="D185" t="s">
        <v>37</v>
      </c>
      <c r="E185" t="s">
        <v>37</v>
      </c>
      <c r="F185">
        <v>0</v>
      </c>
      <c r="G185" t="s">
        <v>37</v>
      </c>
      <c r="H185" t="s">
        <v>37</v>
      </c>
      <c r="I185" t="s">
        <v>37</v>
      </c>
      <c r="J185">
        <v>102.933333333333</v>
      </c>
      <c r="K185">
        <v>1700</v>
      </c>
      <c r="L185">
        <v>108.083805413062</v>
      </c>
      <c r="M185">
        <v>29861.920124211701</v>
      </c>
      <c r="N185">
        <v>30005.339329999999</v>
      </c>
      <c r="O185">
        <v>1.00480274561019</v>
      </c>
      <c r="P185">
        <v>1509000.81428272</v>
      </c>
      <c r="Q185">
        <v>27361.920124211701</v>
      </c>
      <c r="R185">
        <v>24861.920124211701</v>
      </c>
      <c r="S185">
        <v>22361.920124211701</v>
      </c>
      <c r="T185">
        <v>1.09660941899502</v>
      </c>
      <c r="U185">
        <v>1.2068794035252099</v>
      </c>
      <c r="V185">
        <v>1.3418051385271099</v>
      </c>
      <c r="W185" s="1">
        <v>45748</v>
      </c>
      <c r="X185">
        <v>8943.0801846560898</v>
      </c>
      <c r="Y185">
        <v>0</v>
      </c>
      <c r="Z185">
        <v>0</v>
      </c>
      <c r="AA185">
        <v>1.7051308681090699E-2</v>
      </c>
      <c r="AB185">
        <v>2.1651950500729201E-2</v>
      </c>
      <c r="AC185">
        <v>2.7388634473367701E-2</v>
      </c>
      <c r="AD185">
        <v>3.4478351407316997E-2</v>
      </c>
      <c r="AE185">
        <v>152.49122078831701</v>
      </c>
      <c r="AF185">
        <v>193.63512948222601</v>
      </c>
      <c r="AG185">
        <v>244.93875424356301</v>
      </c>
      <c r="AH185">
        <v>308.342661270387</v>
      </c>
      <c r="AI185">
        <v>10316.8846083592</v>
      </c>
      <c r="AJ185">
        <v>11410.8721282358</v>
      </c>
      <c r="AK185">
        <v>12650.2330677105</v>
      </c>
      <c r="AL185">
        <v>14043.5638612685</v>
      </c>
    </row>
    <row r="186" spans="1:38" x14ac:dyDescent="0.35">
      <c r="A186">
        <v>365</v>
      </c>
      <c r="B186">
        <v>2025</v>
      </c>
      <c r="C186">
        <v>5</v>
      </c>
      <c r="D186" t="s">
        <v>37</v>
      </c>
      <c r="E186" t="s">
        <v>37</v>
      </c>
      <c r="F186">
        <v>0</v>
      </c>
      <c r="G186" t="s">
        <v>37</v>
      </c>
      <c r="H186" t="s">
        <v>37</v>
      </c>
      <c r="I186" t="s">
        <v>37</v>
      </c>
      <c r="J186">
        <v>102.933333333333</v>
      </c>
      <c r="K186">
        <v>1700</v>
      </c>
      <c r="L186">
        <v>107.911826633255</v>
      </c>
      <c r="M186">
        <v>29846.417319660799</v>
      </c>
      <c r="N186">
        <v>30005.339329999999</v>
      </c>
      <c r="O186">
        <v>1.0053246595273799</v>
      </c>
      <c r="P186">
        <v>1509999.1292758</v>
      </c>
      <c r="Q186">
        <v>27346.417319660799</v>
      </c>
      <c r="R186">
        <v>24846.417319660799</v>
      </c>
      <c r="S186">
        <v>22346.417319660799</v>
      </c>
      <c r="T186">
        <v>1.0972310917096799</v>
      </c>
      <c r="U186">
        <v>1.20763243021991</v>
      </c>
      <c r="V186">
        <v>1.34273601449306</v>
      </c>
      <c r="W186" s="1">
        <v>45778</v>
      </c>
      <c r="X186">
        <v>8948.9966897687209</v>
      </c>
      <c r="Y186">
        <v>0</v>
      </c>
      <c r="Z186">
        <v>0</v>
      </c>
      <c r="AA186">
        <v>1.7098007701187599E-2</v>
      </c>
      <c r="AB186">
        <v>2.1739559837154199E-2</v>
      </c>
      <c r="AC186">
        <v>2.75414762517153E-2</v>
      </c>
      <c r="AD186">
        <v>3.47303915307101E-2</v>
      </c>
      <c r="AE186">
        <v>153.010014319568</v>
      </c>
      <c r="AF186">
        <v>194.54724901972199</v>
      </c>
      <c r="AG186">
        <v>246.46857980794499</v>
      </c>
      <c r="AH186">
        <v>310.80215884269597</v>
      </c>
      <c r="AI186">
        <v>10469.894622678699</v>
      </c>
      <c r="AJ186">
        <v>11605.419377255599</v>
      </c>
      <c r="AK186">
        <v>12896.701647518399</v>
      </c>
      <c r="AL186">
        <v>14354.3660201112</v>
      </c>
    </row>
    <row r="187" spans="1:38" x14ac:dyDescent="0.35">
      <c r="A187">
        <v>366</v>
      </c>
      <c r="B187">
        <v>2025</v>
      </c>
      <c r="C187">
        <v>6</v>
      </c>
      <c r="D187" t="s">
        <v>37</v>
      </c>
      <c r="E187" t="s">
        <v>37</v>
      </c>
      <c r="F187">
        <v>0</v>
      </c>
      <c r="G187" t="s">
        <v>37</v>
      </c>
      <c r="H187" t="s">
        <v>37</v>
      </c>
      <c r="I187" t="s">
        <v>37</v>
      </c>
      <c r="J187">
        <v>102.933333333333</v>
      </c>
      <c r="K187">
        <v>1700</v>
      </c>
      <c r="L187">
        <v>107.740127600223</v>
      </c>
      <c r="M187">
        <v>29830.939732520899</v>
      </c>
      <c r="N187">
        <v>30005.339329999999</v>
      </c>
      <c r="O187">
        <v>1.00584626562364</v>
      </c>
      <c r="P187">
        <v>1511031.41528905</v>
      </c>
      <c r="Q187">
        <v>27330.939732520899</v>
      </c>
      <c r="R187">
        <v>24830.939732520899</v>
      </c>
      <c r="S187">
        <v>22330.939732520899</v>
      </c>
      <c r="T187">
        <v>1.09785245672679</v>
      </c>
      <c r="U187">
        <v>1.20838517000234</v>
      </c>
      <c r="V187">
        <v>1.34366666559503</v>
      </c>
      <c r="W187" s="1">
        <v>45809</v>
      </c>
      <c r="X187">
        <v>8955.1145238365498</v>
      </c>
      <c r="Y187">
        <v>0</v>
      </c>
      <c r="Z187">
        <v>0</v>
      </c>
      <c r="AA187">
        <v>1.7144804732788899E-2</v>
      </c>
      <c r="AB187">
        <v>2.1827509500181801E-2</v>
      </c>
      <c r="AC187">
        <v>2.7695215723841201E-2</v>
      </c>
      <c r="AD187">
        <v>3.4984453762114398E-2</v>
      </c>
      <c r="AE187">
        <v>153.53368987093901</v>
      </c>
      <c r="AF187">
        <v>195.46784734425901</v>
      </c>
      <c r="AG187">
        <v>248.013828569357</v>
      </c>
      <c r="AH187">
        <v>313.28978999359799</v>
      </c>
      <c r="AI187">
        <v>10623.4283125497</v>
      </c>
      <c r="AJ187">
        <v>11800.887224599801</v>
      </c>
      <c r="AK187">
        <v>13144.7154760878</v>
      </c>
      <c r="AL187">
        <v>14667.655810104799</v>
      </c>
    </row>
    <row r="188" spans="1:38" x14ac:dyDescent="0.35">
      <c r="A188">
        <v>367</v>
      </c>
      <c r="B188">
        <v>2025</v>
      </c>
      <c r="C188">
        <v>7</v>
      </c>
      <c r="D188" t="s">
        <v>37</v>
      </c>
      <c r="E188" t="s">
        <v>37</v>
      </c>
      <c r="F188">
        <v>0</v>
      </c>
      <c r="G188" t="s">
        <v>37</v>
      </c>
      <c r="H188" t="s">
        <v>37</v>
      </c>
      <c r="I188" t="s">
        <v>37</v>
      </c>
      <c r="J188">
        <v>102.933333333333</v>
      </c>
      <c r="K188">
        <v>1700</v>
      </c>
      <c r="L188">
        <v>107.579591030354</v>
      </c>
      <c r="M188">
        <v>29816.468371177602</v>
      </c>
      <c r="N188">
        <v>30005.339329999999</v>
      </c>
      <c r="O188">
        <v>1.00633445103126</v>
      </c>
      <c r="P188">
        <v>1512031.0736740001</v>
      </c>
      <c r="Q188">
        <v>27316.468371177602</v>
      </c>
      <c r="R188">
        <v>24816.468371177602</v>
      </c>
      <c r="S188">
        <v>22316.468371177602</v>
      </c>
      <c r="T188">
        <v>1.0984340626425699</v>
      </c>
      <c r="U188">
        <v>1.20908982217828</v>
      </c>
      <c r="V188">
        <v>1.34453798114189</v>
      </c>
      <c r="W188" s="1">
        <v>45839</v>
      </c>
      <c r="X188">
        <v>8961.0389905494103</v>
      </c>
      <c r="Y188">
        <v>0</v>
      </c>
      <c r="Z188">
        <v>0</v>
      </c>
      <c r="AA188">
        <v>1.7188717354237E-2</v>
      </c>
      <c r="AB188">
        <v>2.1910180655571002E-2</v>
      </c>
      <c r="AC188">
        <v>2.78400054771612E-2</v>
      </c>
      <c r="AD188">
        <v>3.5224221562234398E-2</v>
      </c>
      <c r="AE188">
        <v>154.028766408851</v>
      </c>
      <c r="AF188">
        <v>196.33798314455299</v>
      </c>
      <c r="AG188">
        <v>249.47537457795099</v>
      </c>
      <c r="AH188">
        <v>315.64562283093397</v>
      </c>
      <c r="AI188">
        <v>10777.4570789585</v>
      </c>
      <c r="AJ188">
        <v>11997.225207744401</v>
      </c>
      <c r="AK188">
        <v>13394.1908506657</v>
      </c>
      <c r="AL188">
        <v>14983.301432935699</v>
      </c>
    </row>
    <row r="189" spans="1:38" x14ac:dyDescent="0.35">
      <c r="A189">
        <v>368</v>
      </c>
      <c r="B189">
        <v>2025</v>
      </c>
      <c r="C189">
        <v>8</v>
      </c>
      <c r="D189" t="s">
        <v>37</v>
      </c>
      <c r="E189" t="s">
        <v>37</v>
      </c>
      <c r="F189">
        <v>0</v>
      </c>
      <c r="G189" t="s">
        <v>37</v>
      </c>
      <c r="H189" t="s">
        <v>37</v>
      </c>
      <c r="I189" t="s">
        <v>37</v>
      </c>
      <c r="J189">
        <v>102.933333333333</v>
      </c>
      <c r="K189">
        <v>1700</v>
      </c>
      <c r="L189">
        <v>107.41931790381</v>
      </c>
      <c r="M189">
        <v>29802.020757591999</v>
      </c>
      <c r="N189">
        <v>30005.339329999999</v>
      </c>
      <c r="O189">
        <v>1.00682230826097</v>
      </c>
      <c r="P189">
        <v>1513064.7487925501</v>
      </c>
      <c r="Q189">
        <v>27302.020757591999</v>
      </c>
      <c r="R189">
        <v>24802.020757591999</v>
      </c>
      <c r="S189">
        <v>22302.020757591999</v>
      </c>
      <c r="T189">
        <v>1.0990153291732601</v>
      </c>
      <c r="U189">
        <v>1.2097941382786399</v>
      </c>
      <c r="V189">
        <v>1.3454089948232899</v>
      </c>
      <c r="W189" s="1">
        <v>45870</v>
      </c>
      <c r="X189">
        <v>8967.1650571376504</v>
      </c>
      <c r="Y189">
        <v>0</v>
      </c>
      <c r="Z189">
        <v>0</v>
      </c>
      <c r="AA189">
        <v>1.7232710844829999E-2</v>
      </c>
      <c r="AB189">
        <v>2.1993142298943402E-2</v>
      </c>
      <c r="AC189">
        <v>2.79855737997304E-2</v>
      </c>
      <c r="AD189">
        <v>3.5465761756372803E-2</v>
      </c>
      <c r="AE189">
        <v>154.52856252751701</v>
      </c>
      <c r="AF189">
        <v>197.21613711974101</v>
      </c>
      <c r="AG189">
        <v>250.95125948088901</v>
      </c>
      <c r="AH189">
        <v>318.02733954651501</v>
      </c>
      <c r="AI189">
        <v>10931.985641486001</v>
      </c>
      <c r="AJ189">
        <v>12194.441344864101</v>
      </c>
      <c r="AK189">
        <v>13645.1421101466</v>
      </c>
      <c r="AL189">
        <v>15301.3287724823</v>
      </c>
    </row>
    <row r="190" spans="1:38" x14ac:dyDescent="0.35">
      <c r="A190">
        <v>369</v>
      </c>
      <c r="B190">
        <v>2025</v>
      </c>
      <c r="C190">
        <v>9</v>
      </c>
      <c r="D190" t="s">
        <v>37</v>
      </c>
      <c r="E190" t="s">
        <v>37</v>
      </c>
      <c r="F190">
        <v>0</v>
      </c>
      <c r="G190" t="s">
        <v>37</v>
      </c>
      <c r="H190" t="s">
        <v>37</v>
      </c>
      <c r="I190" t="s">
        <v>37</v>
      </c>
      <c r="J190">
        <v>102.933333333333</v>
      </c>
      <c r="K190">
        <v>1700</v>
      </c>
      <c r="L190">
        <v>107.26455837754099</v>
      </c>
      <c r="M190">
        <v>29788.070160368101</v>
      </c>
      <c r="N190">
        <v>30005.339329999999</v>
      </c>
      <c r="O190">
        <v>1.00729383167363</v>
      </c>
      <c r="P190">
        <v>1514099.1305660401</v>
      </c>
      <c r="Q190">
        <v>27288.070160368101</v>
      </c>
      <c r="R190">
        <v>24788.070160368101</v>
      </c>
      <c r="S190">
        <v>22288.070160368101</v>
      </c>
      <c r="T190">
        <v>1.09957718349678</v>
      </c>
      <c r="U190">
        <v>1.2104750041402399</v>
      </c>
      <c r="V190">
        <v>1.3462511161399</v>
      </c>
      <c r="W190" s="1">
        <v>45901</v>
      </c>
      <c r="X190">
        <v>8973.2953117103298</v>
      </c>
      <c r="Y190">
        <v>0</v>
      </c>
      <c r="Z190">
        <v>0</v>
      </c>
      <c r="AA190">
        <v>1.72753365242297E-2</v>
      </c>
      <c r="AB190">
        <v>2.2073656525570501E-2</v>
      </c>
      <c r="AC190">
        <v>2.8127105889804001E-2</v>
      </c>
      <c r="AD190">
        <v>3.5701067844968203E-2</v>
      </c>
      <c r="AE190">
        <v>155.01669624108899</v>
      </c>
      <c r="AF190">
        <v>198.07343861320601</v>
      </c>
      <c r="AG190">
        <v>252.39282741295901</v>
      </c>
      <c r="AH190">
        <v>320.35622471630501</v>
      </c>
      <c r="AI190">
        <v>11087.002337727101</v>
      </c>
      <c r="AJ190">
        <v>12392.5147834773</v>
      </c>
      <c r="AK190">
        <v>13897.5349375596</v>
      </c>
      <c r="AL190">
        <v>15621.684997198599</v>
      </c>
    </row>
    <row r="191" spans="1:38" x14ac:dyDescent="0.35">
      <c r="A191">
        <v>370</v>
      </c>
      <c r="B191">
        <v>2025</v>
      </c>
      <c r="C191">
        <v>10</v>
      </c>
      <c r="D191" t="s">
        <v>37</v>
      </c>
      <c r="E191" t="s">
        <v>37</v>
      </c>
      <c r="F191">
        <v>0</v>
      </c>
      <c r="G191" t="s">
        <v>37</v>
      </c>
      <c r="H191" t="s">
        <v>37</v>
      </c>
      <c r="I191" t="s">
        <v>37</v>
      </c>
      <c r="J191">
        <v>102.933333333333</v>
      </c>
      <c r="K191">
        <v>1700</v>
      </c>
      <c r="L191">
        <v>107.11986303371</v>
      </c>
      <c r="M191">
        <v>29775.026785846199</v>
      </c>
      <c r="N191">
        <v>30005.339329999999</v>
      </c>
      <c r="O191">
        <v>1.0077350910818701</v>
      </c>
      <c r="P191">
        <v>1515100.8184702201</v>
      </c>
      <c r="Q191">
        <v>27275.026785846199</v>
      </c>
      <c r="R191">
        <v>24775.026785846199</v>
      </c>
      <c r="S191">
        <v>22275.026785846199</v>
      </c>
      <c r="T191">
        <v>1.1001030197180499</v>
      </c>
      <c r="U191">
        <v>1.2111122861486401</v>
      </c>
      <c r="V191">
        <v>1.347039427538</v>
      </c>
      <c r="W191" s="1">
        <v>45931</v>
      </c>
      <c r="X191">
        <v>8979.2318063511793</v>
      </c>
      <c r="Y191">
        <v>0</v>
      </c>
      <c r="Z191">
        <v>0</v>
      </c>
      <c r="AA191">
        <v>1.7315320154723701E-2</v>
      </c>
      <c r="AB191">
        <v>2.2149298308244698E-2</v>
      </c>
      <c r="AC191">
        <v>2.8260304302893301E-2</v>
      </c>
      <c r="AD191">
        <v>3.5922934690085097E-2</v>
      </c>
      <c r="AE191">
        <v>155.47827347044901</v>
      </c>
      <c r="AF191">
        <v>198.883683857752</v>
      </c>
      <c r="AG191">
        <v>253.755823253703</v>
      </c>
      <c r="AH191">
        <v>322.56035774668902</v>
      </c>
      <c r="AI191">
        <v>11242.4806111976</v>
      </c>
      <c r="AJ191">
        <v>12591.398467335101</v>
      </c>
      <c r="AK191">
        <v>14151.290760813299</v>
      </c>
      <c r="AL191">
        <v>15944.2453549453</v>
      </c>
    </row>
    <row r="192" spans="1:38" x14ac:dyDescent="0.35">
      <c r="A192">
        <v>371</v>
      </c>
      <c r="B192">
        <v>2025</v>
      </c>
      <c r="C192">
        <v>11</v>
      </c>
      <c r="D192" t="s">
        <v>37</v>
      </c>
      <c r="E192" t="s">
        <v>37</v>
      </c>
      <c r="F192">
        <v>0</v>
      </c>
      <c r="G192" t="s">
        <v>37</v>
      </c>
      <c r="H192" t="s">
        <v>37</v>
      </c>
      <c r="I192" t="s">
        <v>37</v>
      </c>
      <c r="J192">
        <v>102.933333333333</v>
      </c>
      <c r="K192">
        <v>1700</v>
      </c>
      <c r="L192">
        <v>106.97540801702399</v>
      </c>
      <c r="M192">
        <v>29762.005075303801</v>
      </c>
      <c r="N192">
        <v>30005.339329999999</v>
      </c>
      <c r="O192">
        <v>1.00817600340033</v>
      </c>
      <c r="P192">
        <v>1516136.5921691901</v>
      </c>
      <c r="Q192">
        <v>27262.005075303801</v>
      </c>
      <c r="R192">
        <v>24762.005075303801</v>
      </c>
      <c r="S192">
        <v>22262.005075303801</v>
      </c>
      <c r="T192">
        <v>1.1006284844830201</v>
      </c>
      <c r="U192">
        <v>1.21174917938797</v>
      </c>
      <c r="V192">
        <v>1.3478273510631</v>
      </c>
      <c r="W192" s="1">
        <v>45962</v>
      </c>
      <c r="X192">
        <v>8985.3703101580395</v>
      </c>
      <c r="Y192">
        <v>0</v>
      </c>
      <c r="Z192">
        <v>0</v>
      </c>
      <c r="AA192">
        <v>1.73553631347148E-2</v>
      </c>
      <c r="AB192">
        <v>2.2225166866309001E-2</v>
      </c>
      <c r="AC192">
        <v>2.8394126930555499E-2</v>
      </c>
      <c r="AD192">
        <v>3.6146246485671003E-2</v>
      </c>
      <c r="AE192">
        <v>155.944364632678</v>
      </c>
      <c r="AF192">
        <v>199.701354498841</v>
      </c>
      <c r="AG192">
        <v>255.131745104673</v>
      </c>
      <c r="AH192">
        <v>324.78740999600302</v>
      </c>
      <c r="AI192">
        <v>11398.424975830299</v>
      </c>
      <c r="AJ192">
        <v>12791.099821833899</v>
      </c>
      <c r="AK192">
        <v>14406.422505918001</v>
      </c>
      <c r="AL192">
        <v>16269.032764941299</v>
      </c>
    </row>
    <row r="193" spans="1:38" x14ac:dyDescent="0.35">
      <c r="A193">
        <v>372</v>
      </c>
      <c r="B193">
        <v>2025</v>
      </c>
      <c r="C193">
        <v>12</v>
      </c>
      <c r="D193" t="s">
        <v>37</v>
      </c>
      <c r="E193" t="s">
        <v>37</v>
      </c>
      <c r="F193">
        <v>0</v>
      </c>
      <c r="G193" t="s">
        <v>37</v>
      </c>
      <c r="H193" t="s">
        <v>37</v>
      </c>
      <c r="I193" t="s">
        <v>37</v>
      </c>
      <c r="J193">
        <v>102.933333333333</v>
      </c>
      <c r="K193">
        <v>1700</v>
      </c>
      <c r="L193">
        <v>106.84034876439701</v>
      </c>
      <c r="M193">
        <v>29749.8303337535</v>
      </c>
      <c r="N193">
        <v>30005.339329999999</v>
      </c>
      <c r="O193">
        <v>1.00858858667024</v>
      </c>
      <c r="P193">
        <v>1517139.6280040201</v>
      </c>
      <c r="Q193">
        <v>27249.8303337535</v>
      </c>
      <c r="R193">
        <v>24749.8303337535</v>
      </c>
      <c r="S193">
        <v>22249.8303337535</v>
      </c>
      <c r="T193">
        <v>1.1011202257957999</v>
      </c>
      <c r="U193">
        <v>1.2123452534977199</v>
      </c>
      <c r="V193">
        <v>1.34856486004215</v>
      </c>
      <c r="W193" s="1">
        <v>45992</v>
      </c>
      <c r="X193">
        <v>8991.3147932982192</v>
      </c>
      <c r="Y193">
        <v>0</v>
      </c>
      <c r="Z193">
        <v>0</v>
      </c>
      <c r="AA193">
        <v>1.7392915694344799E-2</v>
      </c>
      <c r="AB193">
        <v>2.2296420978707598E-2</v>
      </c>
      <c r="AC193">
        <v>2.85200151123461E-2</v>
      </c>
      <c r="AD193">
        <v>3.6356687787261401E-2</v>
      </c>
      <c r="AE193">
        <v>156.38518018115099</v>
      </c>
      <c r="AF193">
        <v>200.47413978345801</v>
      </c>
      <c r="AG193">
        <v>256.43243378472602</v>
      </c>
      <c r="AH193">
        <v>326.89442473692799</v>
      </c>
      <c r="AI193">
        <v>11554.810156011399</v>
      </c>
      <c r="AJ193">
        <v>12991.5739616174</v>
      </c>
      <c r="AK193">
        <v>14662.8549397027</v>
      </c>
      <c r="AL193">
        <v>16595.927189678201</v>
      </c>
    </row>
    <row r="194" spans="1:38" x14ac:dyDescent="0.35">
      <c r="A194">
        <v>373</v>
      </c>
      <c r="B194">
        <v>2026</v>
      </c>
      <c r="C194">
        <v>1</v>
      </c>
      <c r="D194" t="s">
        <v>37</v>
      </c>
      <c r="E194" t="s">
        <v>37</v>
      </c>
      <c r="F194">
        <v>0</v>
      </c>
      <c r="G194" t="s">
        <v>37</v>
      </c>
      <c r="H194" t="s">
        <v>37</v>
      </c>
      <c r="I194" t="s">
        <v>37</v>
      </c>
      <c r="J194">
        <v>101.4</v>
      </c>
      <c r="K194">
        <v>1700</v>
      </c>
      <c r="L194">
        <v>105.17580378253</v>
      </c>
      <c r="M194">
        <v>29599.782080422101</v>
      </c>
      <c r="N194">
        <v>30005.339329999999</v>
      </c>
      <c r="O194">
        <v>1.0137013593031201</v>
      </c>
      <c r="P194">
        <v>1518176.7955015199</v>
      </c>
      <c r="Q194">
        <v>27099.782080422101</v>
      </c>
      <c r="R194">
        <v>24599.782080422101</v>
      </c>
      <c r="S194">
        <v>22099.782080422101</v>
      </c>
      <c r="T194">
        <v>1.10721699683619</v>
      </c>
      <c r="U194">
        <v>1.2197400461478101</v>
      </c>
      <c r="V194">
        <v>1.3577210499546699</v>
      </c>
      <c r="W194" s="1">
        <v>46023</v>
      </c>
      <c r="X194">
        <v>8997.4615574399304</v>
      </c>
      <c r="Y194">
        <v>0</v>
      </c>
      <c r="Z194">
        <v>0</v>
      </c>
      <c r="AA194">
        <v>1.7864945172955501E-2</v>
      </c>
      <c r="AB194">
        <v>2.32006609101147E-2</v>
      </c>
      <c r="AC194">
        <v>3.01347270619261E-2</v>
      </c>
      <c r="AD194">
        <v>3.9087349950678599E-2</v>
      </c>
      <c r="AE194">
        <v>160.73915741943901</v>
      </c>
      <c r="AF194">
        <v>208.74705464595701</v>
      </c>
      <c r="AG194">
        <v>271.13604828362497</v>
      </c>
      <c r="AH194">
        <v>351.68692856343301</v>
      </c>
      <c r="AI194">
        <v>11715.5493134308</v>
      </c>
      <c r="AJ194">
        <v>13200.3210162633</v>
      </c>
      <c r="AK194">
        <v>14933.990987986301</v>
      </c>
      <c r="AL194">
        <v>16947.614118241599</v>
      </c>
    </row>
    <row r="195" spans="1:38" x14ac:dyDescent="0.35">
      <c r="A195">
        <v>374</v>
      </c>
      <c r="B195">
        <v>2026</v>
      </c>
      <c r="C195">
        <v>2</v>
      </c>
      <c r="D195" t="s">
        <v>37</v>
      </c>
      <c r="E195" t="s">
        <v>37</v>
      </c>
      <c r="F195">
        <v>0</v>
      </c>
      <c r="G195" t="s">
        <v>37</v>
      </c>
      <c r="H195" t="s">
        <v>37</v>
      </c>
      <c r="I195" t="s">
        <v>37</v>
      </c>
      <c r="J195">
        <v>101.4</v>
      </c>
      <c r="K195">
        <v>1700</v>
      </c>
      <c r="L195">
        <v>105.045488026641</v>
      </c>
      <c r="M195">
        <v>29588.0349352468</v>
      </c>
      <c r="N195">
        <v>30005.339329999999</v>
      </c>
      <c r="O195">
        <v>1.01410382256431</v>
      </c>
      <c r="P195">
        <v>1519214.67204148</v>
      </c>
      <c r="Q195">
        <v>27088.0349352468</v>
      </c>
      <c r="R195">
        <v>24588.0349352468</v>
      </c>
      <c r="S195">
        <v>22088.0349352468</v>
      </c>
      <c r="T195">
        <v>1.1076971586062601</v>
      </c>
      <c r="U195">
        <v>1.2203227874460001</v>
      </c>
      <c r="V195">
        <v>1.35844313077028</v>
      </c>
      <c r="W195" s="1">
        <v>46054</v>
      </c>
      <c r="X195">
        <v>9003.6125237156193</v>
      </c>
      <c r="Y195">
        <v>0</v>
      </c>
      <c r="Z195">
        <v>0</v>
      </c>
      <c r="AA195">
        <v>1.79026316110046E-2</v>
      </c>
      <c r="AB195">
        <v>2.32735400117287E-2</v>
      </c>
      <c r="AC195">
        <v>3.0266245110374498E-2</v>
      </c>
      <c r="AD195">
        <v>3.9312300255122098E-2</v>
      </c>
      <c r="AE195">
        <v>161.188358180308</v>
      </c>
      <c r="AF195">
        <v>209.54593632079701</v>
      </c>
      <c r="AG195">
        <v>272.50554352161402</v>
      </c>
      <c r="AH195">
        <v>353.95271891308698</v>
      </c>
      <c r="AI195">
        <v>11876.737671611199</v>
      </c>
      <c r="AJ195">
        <v>13409.8669525841</v>
      </c>
      <c r="AK195">
        <v>15206.496531507901</v>
      </c>
      <c r="AL195">
        <v>17301.5668371547</v>
      </c>
    </row>
    <row r="196" spans="1:38" x14ac:dyDescent="0.35">
      <c r="A196">
        <v>375</v>
      </c>
      <c r="B196">
        <v>2026</v>
      </c>
      <c r="C196">
        <v>3</v>
      </c>
      <c r="D196" t="s">
        <v>37</v>
      </c>
      <c r="E196" t="s">
        <v>37</v>
      </c>
      <c r="F196">
        <v>0</v>
      </c>
      <c r="G196" t="s">
        <v>37</v>
      </c>
      <c r="H196" t="s">
        <v>37</v>
      </c>
      <c r="I196" t="s">
        <v>37</v>
      </c>
      <c r="J196">
        <v>101.4</v>
      </c>
      <c r="K196">
        <v>1700</v>
      </c>
      <c r="L196">
        <v>104.931645063261</v>
      </c>
      <c r="M196">
        <v>29577.772708635101</v>
      </c>
      <c r="N196">
        <v>30005.339329999999</v>
      </c>
      <c r="O196">
        <v>1.01445567337259</v>
      </c>
      <c r="P196">
        <v>1520152.71875659</v>
      </c>
      <c r="Q196">
        <v>27077.772708635101</v>
      </c>
      <c r="R196">
        <v>24577.772708635101</v>
      </c>
      <c r="S196">
        <v>22077.772708635101</v>
      </c>
      <c r="T196">
        <v>1.1081169656332699</v>
      </c>
      <c r="U196">
        <v>1.2208323221842601</v>
      </c>
      <c r="V196">
        <v>1.35907456453994</v>
      </c>
      <c r="W196" s="1">
        <v>46082</v>
      </c>
      <c r="X196">
        <v>9009.1718494037104</v>
      </c>
      <c r="Y196">
        <v>0</v>
      </c>
      <c r="Z196">
        <v>0</v>
      </c>
      <c r="AA196">
        <v>1.79356426641098E-2</v>
      </c>
      <c r="AB196">
        <v>2.3337460930539199E-2</v>
      </c>
      <c r="AC196">
        <v>3.03817653753892E-2</v>
      </c>
      <c r="AD196">
        <v>3.9510199540583199E-2</v>
      </c>
      <c r="AE196">
        <v>161.58528699046201</v>
      </c>
      <c r="AF196">
        <v>210.25119605197199</v>
      </c>
      <c r="AG196">
        <v>273.71454535514499</v>
      </c>
      <c r="AH196">
        <v>355.95417746534599</v>
      </c>
      <c r="AI196">
        <v>12038.3229586016</v>
      </c>
      <c r="AJ196">
        <v>13620.1181486361</v>
      </c>
      <c r="AK196">
        <v>15480.211076863099</v>
      </c>
      <c r="AL196">
        <v>17657.521014620099</v>
      </c>
    </row>
    <row r="197" spans="1:38" x14ac:dyDescent="0.35">
      <c r="A197">
        <v>376</v>
      </c>
      <c r="B197">
        <v>2026</v>
      </c>
      <c r="C197">
        <v>4</v>
      </c>
      <c r="D197" t="s">
        <v>37</v>
      </c>
      <c r="E197" t="s">
        <v>37</v>
      </c>
      <c r="F197">
        <v>0</v>
      </c>
      <c r="G197" t="s">
        <v>37</v>
      </c>
      <c r="H197" t="s">
        <v>37</v>
      </c>
      <c r="I197" t="s">
        <v>37</v>
      </c>
      <c r="J197">
        <v>101.4</v>
      </c>
      <c r="K197">
        <v>1700</v>
      </c>
      <c r="L197">
        <v>104.809738033965</v>
      </c>
      <c r="M197">
        <v>29566.783557236999</v>
      </c>
      <c r="N197">
        <v>30005.339329999999</v>
      </c>
      <c r="O197">
        <v>1.0148327183413099</v>
      </c>
      <c r="P197">
        <v>1521191.94610391</v>
      </c>
      <c r="Q197">
        <v>27066.783557236999</v>
      </c>
      <c r="R197">
        <v>24566.783557236999</v>
      </c>
      <c r="S197">
        <v>22066.783557236999</v>
      </c>
      <c r="T197">
        <v>1.10856686264731</v>
      </c>
      <c r="U197">
        <v>1.2213784218065</v>
      </c>
      <c r="V197">
        <v>1.35975137709453</v>
      </c>
      <c r="W197" s="1">
        <v>46113</v>
      </c>
      <c r="X197">
        <v>9015.3308212274605</v>
      </c>
      <c r="Y197">
        <v>0</v>
      </c>
      <c r="Z197">
        <v>0</v>
      </c>
      <c r="AA197">
        <v>1.7971083793006999E-2</v>
      </c>
      <c r="AB197">
        <v>2.3406173810066901E-2</v>
      </c>
      <c r="AC197">
        <v>3.0506120978909701E-2</v>
      </c>
      <c r="AD197">
        <v>3.9723559951131103E-2</v>
      </c>
      <c r="AE197">
        <v>162.01526560995799</v>
      </c>
      <c r="AF197">
        <v>211.01440015690301</v>
      </c>
      <c r="AG197">
        <v>275.02277269725801</v>
      </c>
      <c r="AH197">
        <v>358.121034356309</v>
      </c>
      <c r="AI197">
        <v>12200.3382242116</v>
      </c>
      <c r="AJ197">
        <v>13831.132548793001</v>
      </c>
      <c r="AK197">
        <v>15755.2338495603</v>
      </c>
      <c r="AL197">
        <v>18015.642048976399</v>
      </c>
    </row>
    <row r="198" spans="1:38" x14ac:dyDescent="0.35">
      <c r="A198">
        <v>377</v>
      </c>
      <c r="B198">
        <v>2026</v>
      </c>
      <c r="C198">
        <v>5</v>
      </c>
      <c r="D198" t="s">
        <v>37</v>
      </c>
      <c r="E198" t="s">
        <v>37</v>
      </c>
      <c r="F198">
        <v>0</v>
      </c>
      <c r="G198" t="s">
        <v>37</v>
      </c>
      <c r="H198" t="s">
        <v>37</v>
      </c>
      <c r="I198" t="s">
        <v>37</v>
      </c>
      <c r="J198">
        <v>101.4</v>
      </c>
      <c r="K198">
        <v>1700</v>
      </c>
      <c r="L198">
        <v>104.695763328377</v>
      </c>
      <c r="M198">
        <v>29556.509454894502</v>
      </c>
      <c r="N198">
        <v>30005.339329999999</v>
      </c>
      <c r="O198">
        <v>1.0151854831095799</v>
      </c>
      <c r="P198">
        <v>1522198.32642709</v>
      </c>
      <c r="Q198">
        <v>27056.509454894502</v>
      </c>
      <c r="R198">
        <v>24556.509454894502</v>
      </c>
      <c r="S198">
        <v>22056.509454894502</v>
      </c>
      <c r="T198">
        <v>1.1089878160381901</v>
      </c>
      <c r="U198">
        <v>1.2218894295670999</v>
      </c>
      <c r="V198">
        <v>1.36038476039742</v>
      </c>
      <c r="W198" s="1">
        <v>46143</v>
      </c>
      <c r="X198">
        <v>9021.2951254486597</v>
      </c>
      <c r="Y198">
        <v>0</v>
      </c>
      <c r="Z198">
        <v>0</v>
      </c>
      <c r="AA198">
        <v>1.80043049013545E-2</v>
      </c>
      <c r="AB198">
        <v>2.3470663844747899E-2</v>
      </c>
      <c r="AC198">
        <v>3.0622999046248E-2</v>
      </c>
      <c r="AD198">
        <v>3.9924397640491702E-2</v>
      </c>
      <c r="AE198">
        <v>162.42214804368001</v>
      </c>
      <c r="AF198">
        <v>211.73578533366799</v>
      </c>
      <c r="AG198">
        <v>276.25911202253599</v>
      </c>
      <c r="AH198">
        <v>360.16977382064198</v>
      </c>
      <c r="AI198">
        <v>12362.760372255299</v>
      </c>
      <c r="AJ198">
        <v>14042.868334126701</v>
      </c>
      <c r="AK198">
        <v>16031.492961582901</v>
      </c>
      <c r="AL198">
        <v>18375.811822797001</v>
      </c>
    </row>
    <row r="199" spans="1:38" x14ac:dyDescent="0.35">
      <c r="A199">
        <v>378</v>
      </c>
      <c r="B199">
        <v>2026</v>
      </c>
      <c r="C199">
        <v>6</v>
      </c>
      <c r="D199" t="s">
        <v>37</v>
      </c>
      <c r="E199" t="s">
        <v>37</v>
      </c>
      <c r="F199">
        <v>0</v>
      </c>
      <c r="G199" t="s">
        <v>37</v>
      </c>
      <c r="H199" t="s">
        <v>37</v>
      </c>
      <c r="I199" t="s">
        <v>37</v>
      </c>
      <c r="J199">
        <v>101.4</v>
      </c>
      <c r="K199">
        <v>1700</v>
      </c>
      <c r="L199">
        <v>104.58198233575</v>
      </c>
      <c r="M199">
        <v>29546.252814556199</v>
      </c>
      <c r="N199">
        <v>30005.339329999999</v>
      </c>
      <c r="O199">
        <v>1.01553789302235</v>
      </c>
      <c r="P199">
        <v>1523238.9522203701</v>
      </c>
      <c r="Q199">
        <v>27046.252814556199</v>
      </c>
      <c r="R199">
        <v>24546.252814556199</v>
      </c>
      <c r="S199">
        <v>22046.252814556199</v>
      </c>
      <c r="T199">
        <v>1.1094083729725099</v>
      </c>
      <c r="U199">
        <v>1.22239999549775</v>
      </c>
      <c r="V199">
        <v>1.3610176560339899</v>
      </c>
      <c r="W199" s="1">
        <v>46174</v>
      </c>
      <c r="X199">
        <v>9027.4623851502402</v>
      </c>
      <c r="Y199">
        <v>0</v>
      </c>
      <c r="Z199">
        <v>0</v>
      </c>
      <c r="AA199">
        <v>1.80375527848394E-2</v>
      </c>
      <c r="AB199">
        <v>2.3535284619840301E-2</v>
      </c>
      <c r="AC199">
        <v>3.0740274069339799E-2</v>
      </c>
      <c r="AD199">
        <v>4.0126215494774499E-2</v>
      </c>
      <c r="AE199">
        <v>162.83332928530001</v>
      </c>
      <c r="AF199">
        <v>212.463896629413</v>
      </c>
      <c r="AG199">
        <v>277.506667870174</v>
      </c>
      <c r="AH199">
        <v>362.237901037509</v>
      </c>
      <c r="AI199">
        <v>12525.5937015406</v>
      </c>
      <c r="AJ199">
        <v>14255.332230756099</v>
      </c>
      <c r="AK199">
        <v>16308.999629452999</v>
      </c>
      <c r="AL199">
        <v>18738.049723834501</v>
      </c>
    </row>
    <row r="200" spans="1:38" x14ac:dyDescent="0.35">
      <c r="A200">
        <v>379</v>
      </c>
      <c r="B200">
        <v>2026</v>
      </c>
      <c r="C200">
        <v>7</v>
      </c>
      <c r="D200" t="s">
        <v>37</v>
      </c>
      <c r="E200" t="s">
        <v>37</v>
      </c>
      <c r="F200">
        <v>0</v>
      </c>
      <c r="G200" t="s">
        <v>37</v>
      </c>
      <c r="H200" t="s">
        <v>37</v>
      </c>
      <c r="I200" t="s">
        <v>37</v>
      </c>
      <c r="J200">
        <v>101.4</v>
      </c>
      <c r="K200">
        <v>1700</v>
      </c>
      <c r="L200">
        <v>104.475605967433</v>
      </c>
      <c r="M200">
        <v>29536.663654494001</v>
      </c>
      <c r="N200">
        <v>30005.339329999999</v>
      </c>
      <c r="O200">
        <v>1.0158675902257699</v>
      </c>
      <c r="P200">
        <v>1524246.6867886099</v>
      </c>
      <c r="Q200">
        <v>27036.663654494001</v>
      </c>
      <c r="R200">
        <v>24536.663654494001</v>
      </c>
      <c r="S200">
        <v>22036.663654494001</v>
      </c>
      <c r="T200">
        <v>1.1098018495715001</v>
      </c>
      <c r="U200">
        <v>1.22287772096938</v>
      </c>
      <c r="V200">
        <v>1.3616098970535799</v>
      </c>
      <c r="W200" s="1">
        <v>46204</v>
      </c>
      <c r="X200">
        <v>9033.4347152929895</v>
      </c>
      <c r="Y200">
        <v>0</v>
      </c>
      <c r="Z200">
        <v>0</v>
      </c>
      <c r="AA200">
        <v>1.8068712417119499E-2</v>
      </c>
      <c r="AB200">
        <v>2.35959181765962E-2</v>
      </c>
      <c r="AC200">
        <v>3.0850458526523301E-2</v>
      </c>
      <c r="AD200">
        <v>4.03161026979975E-2</v>
      </c>
      <c r="AE200">
        <v>163.222534009453</v>
      </c>
      <c r="AF200">
        <v>213.15218639567601</v>
      </c>
      <c r="AG200">
        <v>278.685603036202</v>
      </c>
      <c r="AH200">
        <v>364.19288169740798</v>
      </c>
      <c r="AI200">
        <v>12688.816235550001</v>
      </c>
      <c r="AJ200">
        <v>14468.4844171518</v>
      </c>
      <c r="AK200">
        <v>16587.685232489199</v>
      </c>
      <c r="AL200">
        <v>19102.242605531901</v>
      </c>
    </row>
    <row r="201" spans="1:38" x14ac:dyDescent="0.35">
      <c r="A201">
        <v>380</v>
      </c>
      <c r="B201">
        <v>2026</v>
      </c>
      <c r="C201">
        <v>8</v>
      </c>
      <c r="D201" t="s">
        <v>37</v>
      </c>
      <c r="E201" t="s">
        <v>37</v>
      </c>
      <c r="F201">
        <v>0</v>
      </c>
      <c r="G201" t="s">
        <v>37</v>
      </c>
      <c r="H201" t="s">
        <v>37</v>
      </c>
      <c r="I201" t="s">
        <v>37</v>
      </c>
      <c r="J201">
        <v>101.4</v>
      </c>
      <c r="K201">
        <v>1700</v>
      </c>
      <c r="L201">
        <v>104.36941141060301</v>
      </c>
      <c r="M201">
        <v>29527.0908835931</v>
      </c>
      <c r="N201">
        <v>30005.339329999999</v>
      </c>
      <c r="O201">
        <v>1.0161969375273801</v>
      </c>
      <c r="P201">
        <v>1525288.7129096901</v>
      </c>
      <c r="Q201">
        <v>27027.0908835931</v>
      </c>
      <c r="R201">
        <v>24527.0908835931</v>
      </c>
      <c r="S201">
        <v>22027.0908835931</v>
      </c>
      <c r="T201">
        <v>1.11019493216027</v>
      </c>
      <c r="U201">
        <v>1.2233550025319799</v>
      </c>
      <c r="V201">
        <v>1.3622016401788899</v>
      </c>
      <c r="W201" s="1">
        <v>46235</v>
      </c>
      <c r="X201">
        <v>9039.6102740250408</v>
      </c>
      <c r="Y201">
        <v>0</v>
      </c>
      <c r="Z201">
        <v>0</v>
      </c>
      <c r="AA201">
        <v>1.8099891731795398E-2</v>
      </c>
      <c r="AB201">
        <v>2.3656659290515299E-2</v>
      </c>
      <c r="AC201">
        <v>3.09609795654621E-2</v>
      </c>
      <c r="AD201">
        <v>4.0506833613026497E-2</v>
      </c>
      <c r="AE201">
        <v>163.61596725747799</v>
      </c>
      <c r="AF201">
        <v>213.84698037165199</v>
      </c>
      <c r="AG201">
        <v>279.87518897383097</v>
      </c>
      <c r="AH201">
        <v>366.16598929653702</v>
      </c>
      <c r="AI201">
        <v>12852.4322028075</v>
      </c>
      <c r="AJ201">
        <v>14682.3313975234</v>
      </c>
      <c r="AK201">
        <v>16867.560421463098</v>
      </c>
      <c r="AL201">
        <v>19468.408594828499</v>
      </c>
    </row>
    <row r="202" spans="1:38" x14ac:dyDescent="0.35">
      <c r="A202">
        <v>381</v>
      </c>
      <c r="B202">
        <v>2026</v>
      </c>
      <c r="C202">
        <v>9</v>
      </c>
      <c r="D202" t="s">
        <v>37</v>
      </c>
      <c r="E202" t="s">
        <v>37</v>
      </c>
      <c r="F202">
        <v>0</v>
      </c>
      <c r="G202" t="s">
        <v>37</v>
      </c>
      <c r="H202" t="s">
        <v>37</v>
      </c>
      <c r="I202" t="s">
        <v>37</v>
      </c>
      <c r="J202">
        <v>101.4</v>
      </c>
      <c r="K202">
        <v>1700</v>
      </c>
      <c r="L202">
        <v>104.26687695221101</v>
      </c>
      <c r="M202">
        <v>29517.8480475295</v>
      </c>
      <c r="N202">
        <v>30005.339329999999</v>
      </c>
      <c r="O202">
        <v>1.0165151362553799</v>
      </c>
      <c r="P202">
        <v>1526331.45139475</v>
      </c>
      <c r="Q202">
        <v>27017.8480475295</v>
      </c>
      <c r="R202">
        <v>24517.8480475295</v>
      </c>
      <c r="S202">
        <v>22017.8480475295</v>
      </c>
      <c r="T202">
        <v>1.1105747310894301</v>
      </c>
      <c r="U202">
        <v>1.2238161877760501</v>
      </c>
      <c r="V202">
        <v>1.3627734765553901</v>
      </c>
      <c r="W202" s="1">
        <v>46266</v>
      </c>
      <c r="X202">
        <v>9045.7900545760294</v>
      </c>
      <c r="Y202">
        <v>0</v>
      </c>
      <c r="Z202">
        <v>0</v>
      </c>
      <c r="AA202">
        <v>1.8130065768181301E-2</v>
      </c>
      <c r="AB202">
        <v>2.3715507956510201E-2</v>
      </c>
      <c r="AC202">
        <v>3.1068191813557799E-2</v>
      </c>
      <c r="AD202">
        <v>4.0692106226364301E-2</v>
      </c>
      <c r="AE202">
        <v>164.00076861462401</v>
      </c>
      <c r="AF202">
        <v>214.52550601221901</v>
      </c>
      <c r="AG202">
        <v>281.03634052074102</v>
      </c>
      <c r="AH202">
        <v>368.09224980219801</v>
      </c>
      <c r="AI202">
        <v>13016.4329714221</v>
      </c>
      <c r="AJ202">
        <v>14896.856903535599</v>
      </c>
      <c r="AK202">
        <v>17148.596761983801</v>
      </c>
      <c r="AL202">
        <v>19836.5008446307</v>
      </c>
    </row>
    <row r="203" spans="1:38" x14ac:dyDescent="0.35">
      <c r="A203">
        <v>382</v>
      </c>
      <c r="B203">
        <v>2026</v>
      </c>
      <c r="C203">
        <v>10</v>
      </c>
      <c r="D203" t="s">
        <v>37</v>
      </c>
      <c r="E203" t="s">
        <v>37</v>
      </c>
      <c r="F203">
        <v>0</v>
      </c>
      <c r="G203" t="s">
        <v>37</v>
      </c>
      <c r="H203" t="s">
        <v>37</v>
      </c>
      <c r="I203" t="s">
        <v>37</v>
      </c>
      <c r="J203">
        <v>101.4</v>
      </c>
      <c r="K203">
        <v>1700</v>
      </c>
      <c r="L203">
        <v>104.17101652763399</v>
      </c>
      <c r="M203">
        <v>29509.206833607201</v>
      </c>
      <c r="N203">
        <v>30005.339329999999</v>
      </c>
      <c r="O203">
        <v>1.0168128035155399</v>
      </c>
      <c r="P203">
        <v>1527341.23187857</v>
      </c>
      <c r="Q203">
        <v>27009.206833607201</v>
      </c>
      <c r="R203">
        <v>24509.206833607201</v>
      </c>
      <c r="S203">
        <v>22009.206833607201</v>
      </c>
      <c r="T203">
        <v>1.1109300437754701</v>
      </c>
      <c r="U203">
        <v>1.22424766879263</v>
      </c>
      <c r="V203">
        <v>1.36330852614748</v>
      </c>
      <c r="W203" s="1">
        <v>46296</v>
      </c>
      <c r="X203">
        <v>9051.7745098197101</v>
      </c>
      <c r="Y203">
        <v>0</v>
      </c>
      <c r="Z203">
        <v>0</v>
      </c>
      <c r="AA203">
        <v>1.8158337548812398E-2</v>
      </c>
      <c r="AB203">
        <v>2.37707055015095E-2</v>
      </c>
      <c r="AC203">
        <v>3.1168872632074601E-2</v>
      </c>
      <c r="AD203">
        <v>4.0866317286125997E-2</v>
      </c>
      <c r="AE203">
        <v>164.36517696504299</v>
      </c>
      <c r="AF203">
        <v>215.16706613899501</v>
      </c>
      <c r="AG203">
        <v>282.13360679083002</v>
      </c>
      <c r="AH203">
        <v>369.91268912075998</v>
      </c>
      <c r="AI203">
        <v>13180.798148387101</v>
      </c>
      <c r="AJ203">
        <v>15112.023969674599</v>
      </c>
      <c r="AK203">
        <v>17430.730368774599</v>
      </c>
      <c r="AL203">
        <v>20206.413533751402</v>
      </c>
    </row>
    <row r="204" spans="1:38" x14ac:dyDescent="0.35">
      <c r="A204">
        <v>383</v>
      </c>
      <c r="B204">
        <v>2026</v>
      </c>
      <c r="C204">
        <v>11</v>
      </c>
      <c r="D204" t="s">
        <v>37</v>
      </c>
      <c r="E204" t="s">
        <v>37</v>
      </c>
      <c r="F204">
        <v>0</v>
      </c>
      <c r="G204" t="s">
        <v>37</v>
      </c>
      <c r="H204" t="s">
        <v>37</v>
      </c>
      <c r="I204" t="s">
        <v>37</v>
      </c>
      <c r="J204">
        <v>101.4</v>
      </c>
      <c r="K204">
        <v>1700</v>
      </c>
      <c r="L204">
        <v>104.075321204019</v>
      </c>
      <c r="M204">
        <v>29500.5805024976</v>
      </c>
      <c r="N204">
        <v>30005.339329999999</v>
      </c>
      <c r="O204">
        <v>1.0171101320348499</v>
      </c>
      <c r="P204">
        <v>1528385.37353439</v>
      </c>
      <c r="Q204">
        <v>27000.5805024976</v>
      </c>
      <c r="R204">
        <v>24500.5805024976</v>
      </c>
      <c r="S204">
        <v>22000.5805024976</v>
      </c>
      <c r="T204">
        <v>1.11128497134439</v>
      </c>
      <c r="U204">
        <v>1.22467871024285</v>
      </c>
      <c r="V204">
        <v>1.3638430734404301</v>
      </c>
      <c r="W204" s="1">
        <v>46327</v>
      </c>
      <c r="X204">
        <v>9057.9626062499792</v>
      </c>
      <c r="Y204">
        <v>0</v>
      </c>
      <c r="Z204">
        <v>0</v>
      </c>
      <c r="AA204">
        <v>1.81866203527681E-2</v>
      </c>
      <c r="AB204">
        <v>2.3825981543390998E-2</v>
      </c>
      <c r="AC204">
        <v>3.12698132201931E-2</v>
      </c>
      <c r="AD204">
        <v>4.1041196545358802E-2</v>
      </c>
      <c r="AE204">
        <v>164.73372708943799</v>
      </c>
      <c r="AF204">
        <v>215.81484987723701</v>
      </c>
      <c r="AG204">
        <v>283.24079885293003</v>
      </c>
      <c r="AH204">
        <v>371.749623623616</v>
      </c>
      <c r="AI204">
        <v>13345.531875476599</v>
      </c>
      <c r="AJ204">
        <v>15327.8388195519</v>
      </c>
      <c r="AK204">
        <v>17713.971167627598</v>
      </c>
      <c r="AL204">
        <v>20578.163157374998</v>
      </c>
    </row>
    <row r="205" spans="1:38" x14ac:dyDescent="0.35">
      <c r="A205">
        <v>384</v>
      </c>
      <c r="B205">
        <v>2026</v>
      </c>
      <c r="C205">
        <v>12</v>
      </c>
      <c r="D205" t="s">
        <v>37</v>
      </c>
      <c r="E205" t="s">
        <v>37</v>
      </c>
      <c r="F205">
        <v>0</v>
      </c>
      <c r="G205" t="s">
        <v>37</v>
      </c>
      <c r="H205" t="s">
        <v>37</v>
      </c>
      <c r="I205" t="s">
        <v>37</v>
      </c>
      <c r="J205">
        <v>101.4</v>
      </c>
      <c r="K205">
        <v>1700</v>
      </c>
      <c r="L205">
        <v>103.985855493754</v>
      </c>
      <c r="M205">
        <v>29492.515731821801</v>
      </c>
      <c r="N205">
        <v>30005.339329999999</v>
      </c>
      <c r="O205">
        <v>1.0173882622574899</v>
      </c>
      <c r="P205">
        <v>1529396.5128387399</v>
      </c>
      <c r="Q205">
        <v>26992.515731821801</v>
      </c>
      <c r="R205">
        <v>24492.515731821801</v>
      </c>
      <c r="S205">
        <v>21992.515731821801</v>
      </c>
      <c r="T205">
        <v>1.11161699887893</v>
      </c>
      <c r="U205">
        <v>1.2250819662030701</v>
      </c>
      <c r="V205">
        <v>1.3643432018368</v>
      </c>
      <c r="W205" s="1">
        <v>46357</v>
      </c>
      <c r="X205">
        <v>9063.9551145316109</v>
      </c>
      <c r="Y205">
        <v>0</v>
      </c>
      <c r="Z205">
        <v>0</v>
      </c>
      <c r="AA205">
        <v>1.8213116092128299E-2</v>
      </c>
      <c r="AB205">
        <v>2.3877816631567399E-2</v>
      </c>
      <c r="AC205">
        <v>3.1364576139754602E-2</v>
      </c>
      <c r="AD205">
        <v>4.1205571955571098E-2</v>
      </c>
      <c r="AE205">
        <v>165.082866754805</v>
      </c>
      <c r="AF205">
        <v>216.42745818154299</v>
      </c>
      <c r="AG205">
        <v>284.28711031704501</v>
      </c>
      <c r="AH205">
        <v>373.48545467389903</v>
      </c>
      <c r="AI205">
        <v>13510.614742231401</v>
      </c>
      <c r="AJ205">
        <v>15544.266277733401</v>
      </c>
      <c r="AK205">
        <v>17998.258277944598</v>
      </c>
      <c r="AL205">
        <v>20951.648612048899</v>
      </c>
    </row>
    <row r="206" spans="1:38" x14ac:dyDescent="0.35">
      <c r="A206">
        <v>385</v>
      </c>
      <c r="B206">
        <v>2027</v>
      </c>
      <c r="C206">
        <v>1</v>
      </c>
      <c r="D206" t="s">
        <v>37</v>
      </c>
      <c r="E206" t="s">
        <v>37</v>
      </c>
      <c r="F206">
        <v>0</v>
      </c>
      <c r="G206" t="s">
        <v>37</v>
      </c>
      <c r="H206" t="s">
        <v>37</v>
      </c>
      <c r="I206" t="s">
        <v>37</v>
      </c>
      <c r="J206">
        <v>99.866666666666703</v>
      </c>
      <c r="K206">
        <v>1700</v>
      </c>
      <c r="L206">
        <v>102.365605871002</v>
      </c>
      <c r="M206">
        <v>29346.460426315902</v>
      </c>
      <c r="N206">
        <v>30005.339329999999</v>
      </c>
      <c r="O206">
        <v>1.0224517333304499</v>
      </c>
      <c r="P206">
        <v>1530442.0595535</v>
      </c>
      <c r="Q206">
        <v>26846.460426315902</v>
      </c>
      <c r="R206">
        <v>24346.460426315902</v>
      </c>
      <c r="S206">
        <v>21846.460426315902</v>
      </c>
      <c r="T206">
        <v>1.11766463263767</v>
      </c>
      <c r="U206">
        <v>1.23243127767219</v>
      </c>
      <c r="V206">
        <v>1.3734645679194799</v>
      </c>
      <c r="W206" s="1">
        <v>46388</v>
      </c>
      <c r="X206">
        <v>9070.1515380314995</v>
      </c>
      <c r="Y206">
        <v>0</v>
      </c>
      <c r="Z206">
        <v>0</v>
      </c>
      <c r="AA206">
        <v>1.8702156941317001E-2</v>
      </c>
      <c r="AB206">
        <v>2.4843527903341898E-2</v>
      </c>
      <c r="AC206">
        <v>3.31486998641084E-2</v>
      </c>
      <c r="AD206">
        <v>4.4335840630781102E-2</v>
      </c>
      <c r="AE206">
        <v>169.63139754579299</v>
      </c>
      <c r="AF206">
        <v>225.334562822625</v>
      </c>
      <c r="AG206">
        <v>300.66373105618698</v>
      </c>
      <c r="AH206">
        <v>402.13279308719899</v>
      </c>
      <c r="AI206">
        <v>13680.2461397772</v>
      </c>
      <c r="AJ206">
        <v>15769.600840556001</v>
      </c>
      <c r="AK206">
        <v>18298.922009000798</v>
      </c>
      <c r="AL206">
        <v>21353.781405136098</v>
      </c>
    </row>
    <row r="207" spans="1:38" x14ac:dyDescent="0.35">
      <c r="A207">
        <v>386</v>
      </c>
      <c r="B207">
        <v>2027</v>
      </c>
      <c r="C207">
        <v>2</v>
      </c>
      <c r="D207" t="s">
        <v>37</v>
      </c>
      <c r="E207" t="s">
        <v>37</v>
      </c>
      <c r="F207">
        <v>0</v>
      </c>
      <c r="G207" t="s">
        <v>37</v>
      </c>
      <c r="H207" t="s">
        <v>37</v>
      </c>
      <c r="I207" t="s">
        <v>37</v>
      </c>
      <c r="J207">
        <v>99.866666666666703</v>
      </c>
      <c r="K207">
        <v>1700</v>
      </c>
      <c r="L207">
        <v>102.279292237443</v>
      </c>
      <c r="M207">
        <v>29338.679795515702</v>
      </c>
      <c r="N207">
        <v>30005.339329999999</v>
      </c>
      <c r="O207">
        <v>1.0227228879803301</v>
      </c>
      <c r="P207">
        <v>1531488.3210390499</v>
      </c>
      <c r="Q207">
        <v>26838.679795515702</v>
      </c>
      <c r="R207">
        <v>24338.679795515702</v>
      </c>
      <c r="S207">
        <v>21838.679795515702</v>
      </c>
      <c r="T207">
        <v>1.1179886476760801</v>
      </c>
      <c r="U207">
        <v>1.2328252634117201</v>
      </c>
      <c r="V207">
        <v>1.37395390247726</v>
      </c>
      <c r="W207" s="1">
        <v>46419</v>
      </c>
      <c r="X207">
        <v>9076.3521976141692</v>
      </c>
      <c r="Y207">
        <v>0</v>
      </c>
      <c r="Z207">
        <v>0</v>
      </c>
      <c r="AA207">
        <v>1.8728705955703199E-2</v>
      </c>
      <c r="AB207">
        <v>2.4896441237569799E-2</v>
      </c>
      <c r="AC207">
        <v>3.3247473152822803E-2</v>
      </c>
      <c r="AD207">
        <v>4.4511087873388797E-2</v>
      </c>
      <c r="AE207">
        <v>169.98833145951599</v>
      </c>
      <c r="AF207">
        <v>225.968869139388</v>
      </c>
      <c r="AG207">
        <v>301.76577601574098</v>
      </c>
      <c r="AH207">
        <v>403.99831023783003</v>
      </c>
      <c r="AI207">
        <v>13850.234471236699</v>
      </c>
      <c r="AJ207">
        <v>15995.569709695401</v>
      </c>
      <c r="AK207">
        <v>18600.687785016598</v>
      </c>
      <c r="AL207">
        <v>21757.779715373999</v>
      </c>
    </row>
    <row r="208" spans="1:38" x14ac:dyDescent="0.35">
      <c r="A208">
        <v>387</v>
      </c>
      <c r="B208">
        <v>2027</v>
      </c>
      <c r="C208">
        <v>3</v>
      </c>
      <c r="D208" t="s">
        <v>37</v>
      </c>
      <c r="E208" t="s">
        <v>37</v>
      </c>
      <c r="F208">
        <v>0</v>
      </c>
      <c r="G208" t="s">
        <v>37</v>
      </c>
      <c r="H208" t="s">
        <v>37</v>
      </c>
      <c r="I208" t="s">
        <v>37</v>
      </c>
      <c r="J208">
        <v>99.866666666666703</v>
      </c>
      <c r="K208">
        <v>1700</v>
      </c>
      <c r="L208">
        <v>102.20389314154799</v>
      </c>
      <c r="M208">
        <v>29331.883041588899</v>
      </c>
      <c r="N208">
        <v>30005.339329999999</v>
      </c>
      <c r="O208">
        <v>1.0229598722815101</v>
      </c>
      <c r="P208">
        <v>1532433.94618026</v>
      </c>
      <c r="Q208">
        <v>26831.883041588899</v>
      </c>
      <c r="R208">
        <v>24331.883041588899</v>
      </c>
      <c r="S208">
        <v>21831.883041588899</v>
      </c>
      <c r="T208">
        <v>1.11827184411517</v>
      </c>
      <c r="U208">
        <v>1.23316963503046</v>
      </c>
      <c r="V208">
        <v>1.3743816450849</v>
      </c>
      <c r="W208" s="1">
        <v>46447</v>
      </c>
      <c r="X208">
        <v>9081.9564367785497</v>
      </c>
      <c r="Y208">
        <v>0</v>
      </c>
      <c r="Z208">
        <v>0</v>
      </c>
      <c r="AA208">
        <v>1.8751939589920202E-2</v>
      </c>
      <c r="AB208">
        <v>2.4942787986920002E-2</v>
      </c>
      <c r="AC208">
        <v>3.3334074987247199E-2</v>
      </c>
      <c r="AD208">
        <v>4.4664906265540601E-2</v>
      </c>
      <c r="AE208">
        <v>170.30429846075799</v>
      </c>
      <c r="AF208">
        <v>226.52931390901099</v>
      </c>
      <c r="AG208">
        <v>302.73861689448802</v>
      </c>
      <c r="AH208">
        <v>405.644732956437</v>
      </c>
      <c r="AI208">
        <v>14020.538769697499</v>
      </c>
      <c r="AJ208">
        <v>16222.0990236044</v>
      </c>
      <c r="AK208">
        <v>18903.426401911001</v>
      </c>
      <c r="AL208">
        <v>22163.424448330399</v>
      </c>
    </row>
    <row r="209" spans="1:38" x14ac:dyDescent="0.35">
      <c r="A209">
        <v>388</v>
      </c>
      <c r="B209">
        <v>2027</v>
      </c>
      <c r="C209">
        <v>4</v>
      </c>
      <c r="D209" t="s">
        <v>37</v>
      </c>
      <c r="E209" t="s">
        <v>37</v>
      </c>
      <c r="F209">
        <v>0</v>
      </c>
      <c r="G209" t="s">
        <v>37</v>
      </c>
      <c r="H209" t="s">
        <v>37</v>
      </c>
      <c r="I209" t="s">
        <v>37</v>
      </c>
      <c r="J209">
        <v>99.866666666666703</v>
      </c>
      <c r="K209">
        <v>1700</v>
      </c>
      <c r="L209">
        <v>102.123157194321</v>
      </c>
      <c r="M209">
        <v>29324.605204105101</v>
      </c>
      <c r="N209">
        <v>30005.339329999999</v>
      </c>
      <c r="O209">
        <v>1.02321375244976</v>
      </c>
      <c r="P209">
        <v>1533481.5693862599</v>
      </c>
      <c r="Q209">
        <v>26824.605204105101</v>
      </c>
      <c r="R209">
        <v>24324.605204105101</v>
      </c>
      <c r="S209">
        <v>21824.605204105101</v>
      </c>
      <c r="T209">
        <v>1.1185752446939301</v>
      </c>
      <c r="U209">
        <v>1.2335385951068301</v>
      </c>
      <c r="V209">
        <v>1.37483995927478</v>
      </c>
      <c r="W209" s="1">
        <v>46478</v>
      </c>
      <c r="X209">
        <v>9088.1651665856498</v>
      </c>
      <c r="Y209">
        <v>0</v>
      </c>
      <c r="Z209">
        <v>0</v>
      </c>
      <c r="AA209">
        <v>1.8776861039841601E-2</v>
      </c>
      <c r="AB209">
        <v>2.4992544264544499E-2</v>
      </c>
      <c r="AC209">
        <v>3.3427137466428898E-2</v>
      </c>
      <c r="AD209">
        <v>4.4830372578852799E-2</v>
      </c>
      <c r="AE209">
        <v>170.647214440108</v>
      </c>
      <c r="AF209">
        <v>227.13637020938299</v>
      </c>
      <c r="AG209">
        <v>303.79134634106902</v>
      </c>
      <c r="AH209">
        <v>407.42583047618598</v>
      </c>
      <c r="AI209">
        <v>14191.185984137601</v>
      </c>
      <c r="AJ209">
        <v>16449.2353938138</v>
      </c>
      <c r="AK209">
        <v>19207.2177482521</v>
      </c>
      <c r="AL209">
        <v>22570.8502788066</v>
      </c>
    </row>
    <row r="210" spans="1:38" x14ac:dyDescent="0.35">
      <c r="A210">
        <v>389</v>
      </c>
      <c r="B210">
        <v>2027</v>
      </c>
      <c r="C210">
        <v>5</v>
      </c>
      <c r="D210" t="s">
        <v>37</v>
      </c>
      <c r="E210" t="s">
        <v>37</v>
      </c>
      <c r="F210">
        <v>0</v>
      </c>
      <c r="G210" t="s">
        <v>37</v>
      </c>
      <c r="H210" t="s">
        <v>37</v>
      </c>
      <c r="I210" t="s">
        <v>37</v>
      </c>
      <c r="J210">
        <v>99.866666666666703</v>
      </c>
      <c r="K210">
        <v>1700</v>
      </c>
      <c r="L210">
        <v>102.047678406887</v>
      </c>
      <c r="M210">
        <v>29317.801266487601</v>
      </c>
      <c r="N210">
        <v>30005.339329999999</v>
      </c>
      <c r="O210">
        <v>1.02345121509157</v>
      </c>
      <c r="P210">
        <v>1534496.08019887</v>
      </c>
      <c r="Q210">
        <v>26817.801266487601</v>
      </c>
      <c r="R210">
        <v>24317.801266487601</v>
      </c>
      <c r="S210">
        <v>21817.801266487601</v>
      </c>
      <c r="T210">
        <v>1.1188590381380601</v>
      </c>
      <c r="U210">
        <v>1.23388372991395</v>
      </c>
      <c r="V210">
        <v>1.37526870666333</v>
      </c>
      <c r="W210" s="1">
        <v>46508</v>
      </c>
      <c r="X210">
        <v>9094.1776560816998</v>
      </c>
      <c r="Y210">
        <v>0</v>
      </c>
      <c r="Z210">
        <v>0</v>
      </c>
      <c r="AA210">
        <v>1.8800200310465899E-2</v>
      </c>
      <c r="AB210">
        <v>2.5039181711100901E-2</v>
      </c>
      <c r="AC210">
        <v>3.35144508847613E-2</v>
      </c>
      <c r="AD210">
        <v>4.4985779501153497E-2</v>
      </c>
      <c r="AE210">
        <v>170.97236159329901</v>
      </c>
      <c r="AF210">
        <v>227.71076684366301</v>
      </c>
      <c r="AG210">
        <v>304.78637039204398</v>
      </c>
      <c r="AH210">
        <v>409.10867078080798</v>
      </c>
      <c r="AI210">
        <v>14362.158345730901</v>
      </c>
      <c r="AJ210">
        <v>16676.946160657499</v>
      </c>
      <c r="AK210">
        <v>19512.004118644199</v>
      </c>
      <c r="AL210">
        <v>22979.958949587399</v>
      </c>
    </row>
    <row r="211" spans="1:38" x14ac:dyDescent="0.35">
      <c r="A211">
        <v>390</v>
      </c>
      <c r="B211">
        <v>2027</v>
      </c>
      <c r="C211">
        <v>6</v>
      </c>
      <c r="D211" t="s">
        <v>37</v>
      </c>
      <c r="E211" t="s">
        <v>37</v>
      </c>
      <c r="F211">
        <v>0</v>
      </c>
      <c r="G211" t="s">
        <v>37</v>
      </c>
      <c r="H211" t="s">
        <v>37</v>
      </c>
      <c r="I211" t="s">
        <v>37</v>
      </c>
      <c r="J211">
        <v>99.866666666666703</v>
      </c>
      <c r="K211">
        <v>1700</v>
      </c>
      <c r="L211">
        <v>101.97233154955801</v>
      </c>
      <c r="M211">
        <v>29311.009221538799</v>
      </c>
      <c r="N211">
        <v>30005.339329999999</v>
      </c>
      <c r="O211">
        <v>1.0236883726252199</v>
      </c>
      <c r="P211">
        <v>1535545.1131488001</v>
      </c>
      <c r="Q211">
        <v>26811.009221538799</v>
      </c>
      <c r="R211">
        <v>24311.009221538799</v>
      </c>
      <c r="S211">
        <v>21811.009221538799</v>
      </c>
      <c r="T211">
        <v>1.1191424791982501</v>
      </c>
      <c r="U211">
        <v>1.23422845413658</v>
      </c>
      <c r="V211">
        <v>1.37569697143446</v>
      </c>
      <c r="W211" s="1">
        <v>46539</v>
      </c>
      <c r="X211">
        <v>9100.3947407239102</v>
      </c>
      <c r="Y211">
        <v>0</v>
      </c>
      <c r="Z211">
        <v>0</v>
      </c>
      <c r="AA211">
        <v>1.8823537992107099E-2</v>
      </c>
      <c r="AB211">
        <v>2.5085854690897701E-2</v>
      </c>
      <c r="AC211">
        <v>3.3601912432642697E-2</v>
      </c>
      <c r="AD211">
        <v>4.5141607560185502E-2</v>
      </c>
      <c r="AE211">
        <v>171.30162614518801</v>
      </c>
      <c r="AF211">
        <v>228.29118009560901</v>
      </c>
      <c r="AG211">
        <v>305.79066718028702</v>
      </c>
      <c r="AH211">
        <v>410.80644802853499</v>
      </c>
      <c r="AI211">
        <v>14533.4599718761</v>
      </c>
      <c r="AJ211">
        <v>16905.237340753101</v>
      </c>
      <c r="AK211">
        <v>19817.794785824401</v>
      </c>
      <c r="AL211">
        <v>23390.765397615902</v>
      </c>
    </row>
    <row r="212" spans="1:38" x14ac:dyDescent="0.35">
      <c r="A212">
        <v>391</v>
      </c>
      <c r="B212">
        <v>2027</v>
      </c>
      <c r="C212">
        <v>7</v>
      </c>
      <c r="D212" t="s">
        <v>37</v>
      </c>
      <c r="E212" t="s">
        <v>37</v>
      </c>
      <c r="F212">
        <v>0</v>
      </c>
      <c r="G212" t="s">
        <v>37</v>
      </c>
      <c r="H212" t="s">
        <v>37</v>
      </c>
      <c r="I212" t="s">
        <v>37</v>
      </c>
      <c r="J212">
        <v>99.866666666666703</v>
      </c>
      <c r="K212">
        <v>1700</v>
      </c>
      <c r="L212">
        <v>101.901891399159</v>
      </c>
      <c r="M212">
        <v>29304.659485336499</v>
      </c>
      <c r="N212">
        <v>30005.339329999999</v>
      </c>
      <c r="O212">
        <v>1.02391018551211</v>
      </c>
      <c r="P212">
        <v>1536560.9891473399</v>
      </c>
      <c r="Q212">
        <v>26804.659485336499</v>
      </c>
      <c r="R212">
        <v>24304.659485336499</v>
      </c>
      <c r="S212">
        <v>21804.659485336499</v>
      </c>
      <c r="T212">
        <v>1.1194075920425099</v>
      </c>
      <c r="U212">
        <v>1.23455090362829</v>
      </c>
      <c r="V212">
        <v>1.37609758823239</v>
      </c>
      <c r="W212" s="1">
        <v>46569</v>
      </c>
      <c r="X212">
        <v>9106.4153209824708</v>
      </c>
      <c r="Y212">
        <v>0</v>
      </c>
      <c r="Z212">
        <v>0</v>
      </c>
      <c r="AA212">
        <v>1.8845391386195998E-2</v>
      </c>
      <c r="AB212">
        <v>2.5129594336811199E-2</v>
      </c>
      <c r="AC212">
        <v>3.3683951191707598E-2</v>
      </c>
      <c r="AD212">
        <v>4.5287917015369397E-2</v>
      </c>
      <c r="AE212">
        <v>171.613960849167</v>
      </c>
      <c r="AF212">
        <v>228.84052287881201</v>
      </c>
      <c r="AG212">
        <v>306.740049203392</v>
      </c>
      <c r="AH212">
        <v>412.41058136414199</v>
      </c>
      <c r="AI212">
        <v>14705.073932725199</v>
      </c>
      <c r="AJ212">
        <v>17134.077863631901</v>
      </c>
      <c r="AK212">
        <v>20124.5348350278</v>
      </c>
      <c r="AL212">
        <v>23803.1759789801</v>
      </c>
    </row>
    <row r="213" spans="1:38" x14ac:dyDescent="0.35">
      <c r="A213">
        <v>392</v>
      </c>
      <c r="B213">
        <v>2027</v>
      </c>
      <c r="C213">
        <v>8</v>
      </c>
      <c r="D213" t="s">
        <v>37</v>
      </c>
      <c r="E213" t="s">
        <v>37</v>
      </c>
      <c r="F213">
        <v>0</v>
      </c>
      <c r="G213" t="s">
        <v>37</v>
      </c>
      <c r="H213" t="s">
        <v>37</v>
      </c>
      <c r="I213" t="s">
        <v>37</v>
      </c>
      <c r="J213">
        <v>99.866666666666703</v>
      </c>
      <c r="K213">
        <v>1700</v>
      </c>
      <c r="L213">
        <v>101.83157481542401</v>
      </c>
      <c r="M213">
        <v>29298.320887891099</v>
      </c>
      <c r="N213">
        <v>30005.339329999999</v>
      </c>
      <c r="O213">
        <v>1.02413170518591</v>
      </c>
      <c r="P213">
        <v>1537611.43373824</v>
      </c>
      <c r="Q213">
        <v>26798.320887891099</v>
      </c>
      <c r="R213">
        <v>24298.320887891099</v>
      </c>
      <c r="S213">
        <v>21798.320887891099</v>
      </c>
      <c r="T213">
        <v>1.11967236512785</v>
      </c>
      <c r="U213">
        <v>1.2348729555610101</v>
      </c>
      <c r="V213">
        <v>1.3764977350465499</v>
      </c>
      <c r="W213" s="1">
        <v>46600</v>
      </c>
      <c r="X213">
        <v>9112.6407717025704</v>
      </c>
      <c r="Y213">
        <v>0</v>
      </c>
      <c r="Z213">
        <v>0</v>
      </c>
      <c r="AA213">
        <v>1.8867240726164899E-2</v>
      </c>
      <c r="AB213">
        <v>2.51733597931681E-2</v>
      </c>
      <c r="AC213">
        <v>3.3766110026636098E-2</v>
      </c>
      <c r="AD213">
        <v>4.5434579180412799E-2</v>
      </c>
      <c r="AE213">
        <v>171.930387090778</v>
      </c>
      <c r="AF213">
        <v>229.39578481196199</v>
      </c>
      <c r="AG213">
        <v>307.69843093051901</v>
      </c>
      <c r="AH213">
        <v>414.02899868457899</v>
      </c>
      <c r="AI213">
        <v>14877.004319816</v>
      </c>
      <c r="AJ213">
        <v>17363.473648443902</v>
      </c>
      <c r="AK213">
        <v>20432.233265958399</v>
      </c>
      <c r="AL213">
        <v>24217.204977664602</v>
      </c>
    </row>
    <row r="214" spans="1:38" x14ac:dyDescent="0.35">
      <c r="A214">
        <v>393</v>
      </c>
      <c r="B214">
        <v>2027</v>
      </c>
      <c r="C214">
        <v>9</v>
      </c>
      <c r="D214" t="s">
        <v>37</v>
      </c>
      <c r="E214" t="s">
        <v>37</v>
      </c>
      <c r="F214">
        <v>0</v>
      </c>
      <c r="G214" t="s">
        <v>37</v>
      </c>
      <c r="H214" t="s">
        <v>37</v>
      </c>
      <c r="I214" t="s">
        <v>37</v>
      </c>
      <c r="J214">
        <v>99.866666666666703</v>
      </c>
      <c r="K214">
        <v>1700</v>
      </c>
      <c r="L214">
        <v>101.763684770933</v>
      </c>
      <c r="M214">
        <v>29292.201027685798</v>
      </c>
      <c r="N214">
        <v>30005.339329999999</v>
      </c>
      <c r="O214">
        <v>1.0243456714515999</v>
      </c>
      <c r="P214">
        <v>1538662.5964482599</v>
      </c>
      <c r="Q214">
        <v>26792.201027685798</v>
      </c>
      <c r="R214">
        <v>24292.201027685798</v>
      </c>
      <c r="S214">
        <v>21792.201027685798</v>
      </c>
      <c r="T214">
        <v>1.11992812008964</v>
      </c>
      <c r="U214">
        <v>1.2351840533430001</v>
      </c>
      <c r="V214">
        <v>1.3768842941509101</v>
      </c>
      <c r="W214" s="1">
        <v>46631</v>
      </c>
      <c r="X214">
        <v>9118.8704783494195</v>
      </c>
      <c r="Y214">
        <v>0</v>
      </c>
      <c r="Z214">
        <v>0</v>
      </c>
      <c r="AA214">
        <v>1.8888368632204802E-2</v>
      </c>
      <c r="AB214">
        <v>2.5215712434194099E-2</v>
      </c>
      <c r="AC214">
        <v>3.3845684858995299E-2</v>
      </c>
      <c r="AD214">
        <v>4.5576760630279399E-2</v>
      </c>
      <c r="AE214">
        <v>172.240587104394</v>
      </c>
      <c r="AF214">
        <v>229.93881570672099</v>
      </c>
      <c r="AG214">
        <v>308.63441648021001</v>
      </c>
      <c r="AH214">
        <v>415.60857701025299</v>
      </c>
      <c r="AI214">
        <v>15049.244906920399</v>
      </c>
      <c r="AJ214">
        <v>17593.412464150599</v>
      </c>
      <c r="AK214">
        <v>20740.867682438598</v>
      </c>
      <c r="AL214">
        <v>24632.8135546749</v>
      </c>
    </row>
    <row r="215" spans="1:38" x14ac:dyDescent="0.35">
      <c r="A215">
        <v>394</v>
      </c>
      <c r="B215">
        <v>2027</v>
      </c>
      <c r="C215">
        <v>10</v>
      </c>
      <c r="D215" t="s">
        <v>37</v>
      </c>
      <c r="E215" t="s">
        <v>37</v>
      </c>
      <c r="F215">
        <v>0</v>
      </c>
      <c r="G215" t="s">
        <v>37</v>
      </c>
      <c r="H215" t="s">
        <v>37</v>
      </c>
      <c r="I215" t="s">
        <v>37</v>
      </c>
      <c r="J215">
        <v>99.866666666666703</v>
      </c>
      <c r="K215">
        <v>1700</v>
      </c>
      <c r="L215">
        <v>101.700216407626</v>
      </c>
      <c r="M215">
        <v>29286.4797542089</v>
      </c>
      <c r="N215">
        <v>30005.339329999999</v>
      </c>
      <c r="O215">
        <v>1.0245457829628</v>
      </c>
      <c r="P215">
        <v>1539680.5348912301</v>
      </c>
      <c r="Q215">
        <v>26786.4797542089</v>
      </c>
      <c r="R215">
        <v>24286.4797542089</v>
      </c>
      <c r="S215">
        <v>21786.4797542089</v>
      </c>
      <c r="T215">
        <v>1.1201673234156599</v>
      </c>
      <c r="U215">
        <v>1.23547503111479</v>
      </c>
      <c r="V215">
        <v>1.37724587306049</v>
      </c>
      <c r="W215" s="1">
        <v>46661</v>
      </c>
      <c r="X215">
        <v>9124.9032816669205</v>
      </c>
      <c r="Y215">
        <v>0</v>
      </c>
      <c r="Z215">
        <v>0</v>
      </c>
      <c r="AA215">
        <v>1.8908149460912699E-2</v>
      </c>
      <c r="AB215">
        <v>2.5255393491755401E-2</v>
      </c>
      <c r="AC215">
        <v>3.3920300988860702E-2</v>
      </c>
      <c r="AD215">
        <v>4.5710199886630699E-2</v>
      </c>
      <c r="AE215">
        <v>172.535035066131</v>
      </c>
      <c r="AF215">
        <v>230.45302295270801</v>
      </c>
      <c r="AG215">
        <v>309.51946580838501</v>
      </c>
      <c r="AH215">
        <v>417.10115295116702</v>
      </c>
      <c r="AI215">
        <v>15221.7799419865</v>
      </c>
      <c r="AJ215">
        <v>17823.8654871033</v>
      </c>
      <c r="AK215">
        <v>21050.3871482469</v>
      </c>
      <c r="AL215">
        <v>25049.9147076261</v>
      </c>
    </row>
    <row r="216" spans="1:38" x14ac:dyDescent="0.35">
      <c r="A216">
        <v>395</v>
      </c>
      <c r="B216">
        <v>2027</v>
      </c>
      <c r="C216">
        <v>11</v>
      </c>
      <c r="D216" t="s">
        <v>37</v>
      </c>
      <c r="E216" t="s">
        <v>37</v>
      </c>
      <c r="F216">
        <v>0</v>
      </c>
      <c r="G216" t="s">
        <v>37</v>
      </c>
      <c r="H216" t="s">
        <v>37</v>
      </c>
      <c r="I216" t="s">
        <v>37</v>
      </c>
      <c r="J216">
        <v>99.866666666666703</v>
      </c>
      <c r="K216">
        <v>1700</v>
      </c>
      <c r="L216">
        <v>101.636859933986</v>
      </c>
      <c r="M216">
        <v>29280.768566881099</v>
      </c>
      <c r="N216">
        <v>30005.339329999999</v>
      </c>
      <c r="O216">
        <v>1.0247456196876801</v>
      </c>
      <c r="P216">
        <v>1540733.11210815</v>
      </c>
      <c r="Q216">
        <v>26780.768566881099</v>
      </c>
      <c r="R216">
        <v>24280.768566881099</v>
      </c>
      <c r="S216">
        <v>21780.768566881099</v>
      </c>
      <c r="T216">
        <v>1.12040620697894</v>
      </c>
      <c r="U216">
        <v>1.23576563267965</v>
      </c>
      <c r="V216">
        <v>1.37760700398905</v>
      </c>
      <c r="W216" s="1">
        <v>46692</v>
      </c>
      <c r="X216">
        <v>9131.1413713765705</v>
      </c>
      <c r="Y216">
        <v>0</v>
      </c>
      <c r="Z216">
        <v>0</v>
      </c>
      <c r="AA216">
        <v>1.89279234012312E-2</v>
      </c>
      <c r="AB216">
        <v>2.52950885125886E-2</v>
      </c>
      <c r="AC216">
        <v>3.3995002228131802E-2</v>
      </c>
      <c r="AD216">
        <v>4.58439054363282E-2</v>
      </c>
      <c r="AE216">
        <v>172.83354444322899</v>
      </c>
      <c r="AF216">
        <v>230.97302920992999</v>
      </c>
      <c r="AG216">
        <v>310.41317126533301</v>
      </c>
      <c r="AH216">
        <v>418.60718155513098</v>
      </c>
      <c r="AI216">
        <v>15394.6134864298</v>
      </c>
      <c r="AJ216">
        <v>18054.838516313201</v>
      </c>
      <c r="AK216">
        <v>21360.800319512298</v>
      </c>
      <c r="AL216">
        <v>25468.5218891812</v>
      </c>
    </row>
    <row r="217" spans="1:38" x14ac:dyDescent="0.35">
      <c r="A217">
        <v>396</v>
      </c>
      <c r="B217">
        <v>2027</v>
      </c>
      <c r="C217">
        <v>12</v>
      </c>
      <c r="D217" t="s">
        <v>37</v>
      </c>
      <c r="E217" t="s">
        <v>37</v>
      </c>
      <c r="F217">
        <v>0</v>
      </c>
      <c r="G217" t="s">
        <v>37</v>
      </c>
      <c r="H217" t="s">
        <v>37</v>
      </c>
      <c r="I217" t="s">
        <v>37</v>
      </c>
      <c r="J217">
        <v>99.866666666666703</v>
      </c>
      <c r="K217">
        <v>1700</v>
      </c>
      <c r="L217">
        <v>101.577630195342</v>
      </c>
      <c r="M217">
        <v>29275.429378739202</v>
      </c>
      <c r="N217">
        <v>30005.339329999999</v>
      </c>
      <c r="O217">
        <v>1.0249325105301701</v>
      </c>
      <c r="P217">
        <v>1541752.4203494601</v>
      </c>
      <c r="Q217">
        <v>26775.429378739202</v>
      </c>
      <c r="R217">
        <v>24275.429378739202</v>
      </c>
      <c r="S217">
        <v>21775.429378739202</v>
      </c>
      <c r="T217">
        <v>1.12062962298657</v>
      </c>
      <c r="U217">
        <v>1.2360374295286001</v>
      </c>
      <c r="V217">
        <v>1.37794478391761</v>
      </c>
      <c r="W217" s="1">
        <v>46722</v>
      </c>
      <c r="X217">
        <v>9137.1822927920603</v>
      </c>
      <c r="Y217">
        <v>0</v>
      </c>
      <c r="Z217">
        <v>0</v>
      </c>
      <c r="AA217">
        <v>1.8946434691727701E-2</v>
      </c>
      <c r="AB217">
        <v>2.53322740093039E-2</v>
      </c>
      <c r="AC217">
        <v>3.4065034214275501E-2</v>
      </c>
      <c r="AD217">
        <v>4.5969357166261299E-2</v>
      </c>
      <c r="AE217">
        <v>173.117027576796</v>
      </c>
      <c r="AF217">
        <v>231.465605513968</v>
      </c>
      <c r="AG217">
        <v>311.25842742603402</v>
      </c>
      <c r="AH217">
        <v>420.03039631059602</v>
      </c>
      <c r="AI217">
        <v>15567.7305140065</v>
      </c>
      <c r="AJ217">
        <v>18286.304121827201</v>
      </c>
      <c r="AK217">
        <v>21672.058746938299</v>
      </c>
      <c r="AL217">
        <v>25888.552285491802</v>
      </c>
    </row>
    <row r="218" spans="1:38" x14ac:dyDescent="0.35">
      <c r="A218">
        <v>397</v>
      </c>
      <c r="B218">
        <v>2028</v>
      </c>
      <c r="C218">
        <v>1</v>
      </c>
      <c r="D218" t="s">
        <v>37</v>
      </c>
      <c r="E218" t="s">
        <v>37</v>
      </c>
      <c r="F218">
        <v>0</v>
      </c>
      <c r="G218" t="s">
        <v>37</v>
      </c>
      <c r="H218" t="s">
        <v>37</v>
      </c>
      <c r="I218" t="s">
        <v>37</v>
      </c>
      <c r="J218">
        <v>98.3333333333333</v>
      </c>
      <c r="K218">
        <v>1700</v>
      </c>
      <c r="L218">
        <v>99.986754734349503</v>
      </c>
      <c r="M218">
        <v>29132.021969032401</v>
      </c>
      <c r="N218">
        <v>30005.339329999999</v>
      </c>
      <c r="O218">
        <v>1.02997791783543</v>
      </c>
      <c r="P218">
        <v>1542806.4139767201</v>
      </c>
      <c r="Q218">
        <v>26632.021969032401</v>
      </c>
      <c r="R218">
        <v>24132.021969032401</v>
      </c>
      <c r="S218">
        <v>21632.021969032401</v>
      </c>
      <c r="T218">
        <v>1.1266639598333901</v>
      </c>
      <c r="U218">
        <v>1.2433827289111801</v>
      </c>
      <c r="V218">
        <v>1.38707973637205</v>
      </c>
      <c r="W218" s="1">
        <v>46753</v>
      </c>
      <c r="X218">
        <v>9143.4287768452505</v>
      </c>
      <c r="Y218">
        <v>0</v>
      </c>
      <c r="Z218">
        <v>0</v>
      </c>
      <c r="AA218">
        <v>1.9452938679307301E-2</v>
      </c>
      <c r="AB218">
        <v>2.63591777405018E-2</v>
      </c>
      <c r="AC218">
        <v>3.6019306112951698E-2</v>
      </c>
      <c r="AD218">
        <v>4.9510054667688402E-2</v>
      </c>
      <c r="AE218">
        <v>177.86655931458401</v>
      </c>
      <c r="AF218">
        <v>241.01326428648301</v>
      </c>
      <c r="AG218">
        <v>329.33996003516103</v>
      </c>
      <c r="AH218">
        <v>452.69165859172398</v>
      </c>
      <c r="AI218">
        <v>15745.5970733211</v>
      </c>
      <c r="AJ218">
        <v>18527.3173861137</v>
      </c>
      <c r="AK218">
        <v>22001.398706973501</v>
      </c>
      <c r="AL218">
        <v>26341.243944083501</v>
      </c>
    </row>
    <row r="219" spans="1:38" x14ac:dyDescent="0.35">
      <c r="A219">
        <v>398</v>
      </c>
      <c r="B219">
        <v>2028</v>
      </c>
      <c r="C219">
        <v>2</v>
      </c>
      <c r="D219" t="s">
        <v>37</v>
      </c>
      <c r="E219" t="s">
        <v>37</v>
      </c>
      <c r="F219">
        <v>0</v>
      </c>
      <c r="G219" t="s">
        <v>37</v>
      </c>
      <c r="H219" t="s">
        <v>37</v>
      </c>
      <c r="I219" t="s">
        <v>37</v>
      </c>
      <c r="J219">
        <v>98.3333333333333</v>
      </c>
      <c r="K219">
        <v>1700</v>
      </c>
      <c r="L219">
        <v>99.929616144038405</v>
      </c>
      <c r="M219">
        <v>29126.871284750901</v>
      </c>
      <c r="N219">
        <v>30005.339329999999</v>
      </c>
      <c r="O219">
        <v>1.0301600551827499</v>
      </c>
      <c r="P219">
        <v>1543861.1281493499</v>
      </c>
      <c r="Q219">
        <v>26626.871284750901</v>
      </c>
      <c r="R219">
        <v>24126.871284750901</v>
      </c>
      <c r="S219">
        <v>21626.871284750901</v>
      </c>
      <c r="T219">
        <v>1.1268819009608499</v>
      </c>
      <c r="U219">
        <v>1.24364817036863</v>
      </c>
      <c r="V219">
        <v>1.38741008511743</v>
      </c>
      <c r="W219" s="1">
        <v>46784</v>
      </c>
      <c r="X219">
        <v>9149.6795312042996</v>
      </c>
      <c r="Y219">
        <v>0</v>
      </c>
      <c r="Z219">
        <v>0</v>
      </c>
      <c r="AA219">
        <v>1.9471469384213999E-2</v>
      </c>
      <c r="AB219">
        <v>2.6397092599567299E-2</v>
      </c>
      <c r="AC219">
        <v>3.6092206431378102E-2</v>
      </c>
      <c r="AD219">
        <v>4.9643606250241903E-2</v>
      </c>
      <c r="AE219">
        <v>178.15770486721399</v>
      </c>
      <c r="AF219">
        <v>241.52493784156599</v>
      </c>
      <c r="AG219">
        <v>330.23212242118001</v>
      </c>
      <c r="AH219">
        <v>454.22308796300399</v>
      </c>
      <c r="AI219">
        <v>15923.7547781883</v>
      </c>
      <c r="AJ219">
        <v>18768.842323955199</v>
      </c>
      <c r="AK219">
        <v>22331.6308293947</v>
      </c>
      <c r="AL219">
        <v>26795.467032046501</v>
      </c>
    </row>
    <row r="220" spans="1:38" x14ac:dyDescent="0.35">
      <c r="A220">
        <v>399</v>
      </c>
      <c r="B220">
        <v>2028</v>
      </c>
      <c r="C220">
        <v>3</v>
      </c>
      <c r="D220" t="s">
        <v>37</v>
      </c>
      <c r="E220" t="s">
        <v>37</v>
      </c>
      <c r="F220">
        <v>0</v>
      </c>
      <c r="G220" t="s">
        <v>37</v>
      </c>
      <c r="H220" t="s">
        <v>37</v>
      </c>
      <c r="I220" t="s">
        <v>37</v>
      </c>
      <c r="J220">
        <v>98.3333333333333</v>
      </c>
      <c r="K220">
        <v>1700</v>
      </c>
      <c r="L220">
        <v>99.877951132436195</v>
      </c>
      <c r="M220">
        <v>29122.214009138799</v>
      </c>
      <c r="N220">
        <v>30005.339329999999</v>
      </c>
      <c r="O220">
        <v>1.0303248001880601</v>
      </c>
      <c r="P220">
        <v>1544848.44899741</v>
      </c>
      <c r="Q220">
        <v>26622.214009138799</v>
      </c>
      <c r="R220">
        <v>24122.214009138799</v>
      </c>
      <c r="S220">
        <v>21622.214009138799</v>
      </c>
      <c r="T220">
        <v>1.12707903706656</v>
      </c>
      <c r="U220">
        <v>1.24388828150817</v>
      </c>
      <c r="V220">
        <v>1.3877089236707201</v>
      </c>
      <c r="W220" s="1">
        <v>46813</v>
      </c>
      <c r="X220">
        <v>9155.5308796122499</v>
      </c>
      <c r="Y220">
        <v>0</v>
      </c>
      <c r="Z220">
        <v>0</v>
      </c>
      <c r="AA220">
        <v>1.9488245488975101E-2</v>
      </c>
      <c r="AB220">
        <v>2.6431438441066699E-2</v>
      </c>
      <c r="AC220">
        <v>3.6158290056737999E-2</v>
      </c>
      <c r="AD220">
        <v>4.9764760228007701E-2</v>
      </c>
      <c r="AE220">
        <v>178.42523336377599</v>
      </c>
      <c r="AF220">
        <v>241.99385083975699</v>
      </c>
      <c r="AG220">
        <v>331.04834116844199</v>
      </c>
      <c r="AH220">
        <v>455.62279898402397</v>
      </c>
      <c r="AI220">
        <v>16102.1800115521</v>
      </c>
      <c r="AJ220">
        <v>19010.836174795</v>
      </c>
      <c r="AK220">
        <v>22662.6791705631</v>
      </c>
      <c r="AL220">
        <v>27251.089831030498</v>
      </c>
    </row>
    <row r="221" spans="1:38" x14ac:dyDescent="0.35">
      <c r="A221">
        <v>400</v>
      </c>
      <c r="B221">
        <v>2028</v>
      </c>
      <c r="C221">
        <v>4</v>
      </c>
      <c r="D221" t="s">
        <v>37</v>
      </c>
      <c r="E221" t="s">
        <v>37</v>
      </c>
      <c r="F221">
        <v>0</v>
      </c>
      <c r="G221" t="s">
        <v>37</v>
      </c>
      <c r="H221" t="s">
        <v>37</v>
      </c>
      <c r="I221" t="s">
        <v>37</v>
      </c>
      <c r="J221">
        <v>98.3333333333333</v>
      </c>
      <c r="K221">
        <v>1700</v>
      </c>
      <c r="L221">
        <v>99.824569049814599</v>
      </c>
      <c r="M221">
        <v>29117.4019503817</v>
      </c>
      <c r="N221">
        <v>30005.339329999999</v>
      </c>
      <c r="O221">
        <v>1.0304950758014499</v>
      </c>
      <c r="P221">
        <v>1545904.5591736201</v>
      </c>
      <c r="Q221">
        <v>26617.4019503817</v>
      </c>
      <c r="R221">
        <v>24117.4019503817</v>
      </c>
      <c r="S221">
        <v>21617.4019503817</v>
      </c>
      <c r="T221">
        <v>1.1272827973944901</v>
      </c>
      <c r="U221">
        <v>1.24413647007799</v>
      </c>
      <c r="V221">
        <v>1.3880178292873</v>
      </c>
      <c r="W221" s="1">
        <v>46844</v>
      </c>
      <c r="X221">
        <v>9161.7899073743592</v>
      </c>
      <c r="Y221">
        <v>0</v>
      </c>
      <c r="Z221">
        <v>0</v>
      </c>
      <c r="AA221">
        <v>1.9505599667421301E-2</v>
      </c>
      <c r="AB221">
        <v>2.6466988767809299E-2</v>
      </c>
      <c r="AC221">
        <v>3.6226736811139901E-2</v>
      </c>
      <c r="AD221">
        <v>4.9890337163569803E-2</v>
      </c>
      <c r="AE221">
        <v>178.70620617026501</v>
      </c>
      <c r="AF221">
        <v>242.48499057150599</v>
      </c>
      <c r="AG221">
        <v>331.90175169340898</v>
      </c>
      <c r="AH221">
        <v>457.08478750069798</v>
      </c>
      <c r="AI221">
        <v>16280.8862177224</v>
      </c>
      <c r="AJ221">
        <v>19253.321165366498</v>
      </c>
      <c r="AK221">
        <v>22994.5809222565</v>
      </c>
      <c r="AL221">
        <v>27708.1746185312</v>
      </c>
    </row>
    <row r="222" spans="1:38" x14ac:dyDescent="0.35">
      <c r="A222">
        <v>401</v>
      </c>
      <c r="B222">
        <v>2028</v>
      </c>
      <c r="C222">
        <v>5</v>
      </c>
      <c r="D222" t="s">
        <v>37</v>
      </c>
      <c r="E222" t="s">
        <v>37</v>
      </c>
      <c r="F222">
        <v>0</v>
      </c>
      <c r="G222" t="s">
        <v>37</v>
      </c>
      <c r="H222" t="s">
        <v>37</v>
      </c>
      <c r="I222" t="s">
        <v>37</v>
      </c>
      <c r="J222">
        <v>98.3333333333333</v>
      </c>
      <c r="K222">
        <v>1700</v>
      </c>
      <c r="L222">
        <v>99.774664624722405</v>
      </c>
      <c r="M222">
        <v>29112.9033805623</v>
      </c>
      <c r="N222">
        <v>30005.339329999999</v>
      </c>
      <c r="O222">
        <v>1.0306543094576299</v>
      </c>
      <c r="P222">
        <v>1546927.28870742</v>
      </c>
      <c r="Q222">
        <v>26612.9033805623</v>
      </c>
      <c r="R222">
        <v>24112.9033805623</v>
      </c>
      <c r="S222">
        <v>21612.9033805623</v>
      </c>
      <c r="T222">
        <v>1.1274733500860901</v>
      </c>
      <c r="U222">
        <v>1.24436857961235</v>
      </c>
      <c r="V222">
        <v>1.38830673517865</v>
      </c>
      <c r="W222" s="1">
        <v>46874</v>
      </c>
      <c r="X222">
        <v>9167.8511050499492</v>
      </c>
      <c r="Y222">
        <v>0</v>
      </c>
      <c r="Z222">
        <v>0</v>
      </c>
      <c r="AA222">
        <v>1.9521842174244599E-2</v>
      </c>
      <c r="AB222">
        <v>2.6500281154232499E-2</v>
      </c>
      <c r="AC222">
        <v>3.6290878303176802E-2</v>
      </c>
      <c r="AD222">
        <v>5.0008098894973402E-2</v>
      </c>
      <c r="AE222">
        <v>178.97334234975901</v>
      </c>
      <c r="AF222">
        <v>242.95063186396499</v>
      </c>
      <c r="AG222">
        <v>332.70936875501297</v>
      </c>
      <c r="AH222">
        <v>458.46680471572898</v>
      </c>
      <c r="AI222">
        <v>16459.859560072098</v>
      </c>
      <c r="AJ222">
        <v>19496.2717972305</v>
      </c>
      <c r="AK222">
        <v>23327.290291011501</v>
      </c>
      <c r="AL222">
        <v>28166.641423247002</v>
      </c>
    </row>
    <row r="223" spans="1:38" x14ac:dyDescent="0.35">
      <c r="A223">
        <v>402</v>
      </c>
      <c r="B223">
        <v>2028</v>
      </c>
      <c r="C223">
        <v>6</v>
      </c>
      <c r="D223" t="s">
        <v>37</v>
      </c>
      <c r="E223" t="s">
        <v>37</v>
      </c>
      <c r="F223">
        <v>0</v>
      </c>
      <c r="G223" t="s">
        <v>37</v>
      </c>
      <c r="H223" t="s">
        <v>37</v>
      </c>
      <c r="I223" t="s">
        <v>37</v>
      </c>
      <c r="J223">
        <v>98.3333333333333</v>
      </c>
      <c r="K223">
        <v>1700</v>
      </c>
      <c r="L223">
        <v>99.724849025700706</v>
      </c>
      <c r="M223">
        <v>29108.412817854001</v>
      </c>
      <c r="N223">
        <v>30005.339329999999</v>
      </c>
      <c r="O223">
        <v>1.03081330877635</v>
      </c>
      <c r="P223">
        <v>1547984.8200481299</v>
      </c>
      <c r="Q223">
        <v>26608.412817854001</v>
      </c>
      <c r="R223">
        <v>24108.412817854001</v>
      </c>
      <c r="S223">
        <v>21608.412817854001</v>
      </c>
      <c r="T223">
        <v>1.1276636278683501</v>
      </c>
      <c r="U223">
        <v>1.24460036240042</v>
      </c>
      <c r="V223">
        <v>1.38859524681091</v>
      </c>
      <c r="W223" s="1">
        <v>46905</v>
      </c>
      <c r="X223">
        <v>9174.1185553310897</v>
      </c>
      <c r="Y223">
        <v>0</v>
      </c>
      <c r="Z223">
        <v>0</v>
      </c>
      <c r="AA223">
        <v>1.9538074004184901E-2</v>
      </c>
      <c r="AB223">
        <v>2.65335703343677E-2</v>
      </c>
      <c r="AC223">
        <v>3.6355054271191997E-2</v>
      </c>
      <c r="AD223">
        <v>5.0126004697894203E-2</v>
      </c>
      <c r="AE223">
        <v>179.244607257225</v>
      </c>
      <c r="AF223">
        <v>243.42211994370601</v>
      </c>
      <c r="AG223">
        <v>333.52557796941198</v>
      </c>
      <c r="AH223">
        <v>459.86190980356503</v>
      </c>
      <c r="AI223">
        <v>16639.104167329398</v>
      </c>
      <c r="AJ223">
        <v>19739.693917174201</v>
      </c>
      <c r="AK223">
        <v>23660.815868980899</v>
      </c>
      <c r="AL223">
        <v>28626.503333050499</v>
      </c>
    </row>
    <row r="224" spans="1:38" x14ac:dyDescent="0.35">
      <c r="A224">
        <v>403</v>
      </c>
      <c r="B224">
        <v>2028</v>
      </c>
      <c r="C224">
        <v>7</v>
      </c>
      <c r="D224" t="s">
        <v>37</v>
      </c>
      <c r="E224" t="s">
        <v>37</v>
      </c>
      <c r="F224">
        <v>0</v>
      </c>
      <c r="G224" t="s">
        <v>37</v>
      </c>
      <c r="H224" t="s">
        <v>37</v>
      </c>
      <c r="I224" t="s">
        <v>37</v>
      </c>
      <c r="J224">
        <v>98.3333333333333</v>
      </c>
      <c r="K224">
        <v>1700</v>
      </c>
      <c r="L224">
        <v>99.678278941183194</v>
      </c>
      <c r="M224">
        <v>29104.214817850701</v>
      </c>
      <c r="N224">
        <v>30005.339329999999</v>
      </c>
      <c r="O224">
        <v>1.03096199357341</v>
      </c>
      <c r="P224">
        <v>1549008.9258274499</v>
      </c>
      <c r="Q224">
        <v>26604.214817850701</v>
      </c>
      <c r="R224">
        <v>24104.214817850701</v>
      </c>
      <c r="S224">
        <v>21604.214817850701</v>
      </c>
      <c r="T224">
        <v>1.1278415670387401</v>
      </c>
      <c r="U224">
        <v>1.24481712251333</v>
      </c>
      <c r="V224">
        <v>1.3888650702180501</v>
      </c>
      <c r="W224" s="1">
        <v>46935</v>
      </c>
      <c r="X224">
        <v>9180.1879093138105</v>
      </c>
      <c r="Y224">
        <v>0</v>
      </c>
      <c r="Z224">
        <v>0</v>
      </c>
      <c r="AA224">
        <v>1.9553264818891501E-2</v>
      </c>
      <c r="AB224">
        <v>2.65647414530823E-2</v>
      </c>
      <c r="AC224">
        <v>3.6415183807628398E-2</v>
      </c>
      <c r="AD224">
        <v>5.0236549523228299E-2</v>
      </c>
      <c r="AE224">
        <v>179.50264527799899</v>
      </c>
      <c r="AF224">
        <v>243.869318301633</v>
      </c>
      <c r="AG224">
        <v>334.29823010622999</v>
      </c>
      <c r="AH224">
        <v>461.18096453878502</v>
      </c>
      <c r="AI224">
        <v>16818.606812607399</v>
      </c>
      <c r="AJ224">
        <v>19983.563235475802</v>
      </c>
      <c r="AK224">
        <v>23995.114099087201</v>
      </c>
      <c r="AL224">
        <v>29087.684297589301</v>
      </c>
    </row>
    <row r="225" spans="1:38" x14ac:dyDescent="0.35">
      <c r="A225">
        <v>404</v>
      </c>
      <c r="B225">
        <v>2028</v>
      </c>
      <c r="C225">
        <v>8</v>
      </c>
      <c r="D225" t="s">
        <v>37</v>
      </c>
      <c r="E225" t="s">
        <v>37</v>
      </c>
      <c r="F225">
        <v>0</v>
      </c>
      <c r="G225" t="s">
        <v>37</v>
      </c>
      <c r="H225" t="s">
        <v>37</v>
      </c>
      <c r="I225" t="s">
        <v>37</v>
      </c>
      <c r="J225">
        <v>98.3333333333333</v>
      </c>
      <c r="K225">
        <v>1700</v>
      </c>
      <c r="L225">
        <v>99.631791941587807</v>
      </c>
      <c r="M225">
        <v>29100.024307430202</v>
      </c>
      <c r="N225">
        <v>30005.339329999999</v>
      </c>
      <c r="O225">
        <v>1.0311104558884701</v>
      </c>
      <c r="P225">
        <v>1550067.88024506</v>
      </c>
      <c r="Q225">
        <v>26600.024307430202</v>
      </c>
      <c r="R225">
        <v>24100.024307430202</v>
      </c>
      <c r="S225">
        <v>21600.024307430202</v>
      </c>
      <c r="T225">
        <v>1.1280192447650701</v>
      </c>
      <c r="U225">
        <v>1.2450335712213001</v>
      </c>
      <c r="V225">
        <v>1.3891345168384099</v>
      </c>
      <c r="W225" s="1">
        <v>46966</v>
      </c>
      <c r="X225">
        <v>9186.4637934478196</v>
      </c>
      <c r="Y225">
        <v>0</v>
      </c>
      <c r="Z225">
        <v>0</v>
      </c>
      <c r="AA225">
        <v>1.9568444452210901E-2</v>
      </c>
      <c r="AB225">
        <v>2.6595905961648601E-2</v>
      </c>
      <c r="AC225">
        <v>3.6475336191108897E-2</v>
      </c>
      <c r="AD225">
        <v>5.0347207166138601E-2</v>
      </c>
      <c r="AE225">
        <v>179.76480645433099</v>
      </c>
      <c r="AF225">
        <v>244.322327170628</v>
      </c>
      <c r="AG225">
        <v>335.07935527345899</v>
      </c>
      <c r="AH225">
        <v>462.51279573294897</v>
      </c>
      <c r="AI225">
        <v>16998.371619061701</v>
      </c>
      <c r="AJ225">
        <v>20227.885562646399</v>
      </c>
      <c r="AK225">
        <v>24330.1934543606</v>
      </c>
      <c r="AL225">
        <v>29550.197093322298</v>
      </c>
    </row>
    <row r="226" spans="1:38" x14ac:dyDescent="0.35">
      <c r="A226">
        <v>405</v>
      </c>
      <c r="B226">
        <v>2028</v>
      </c>
      <c r="C226">
        <v>9</v>
      </c>
      <c r="D226" t="s">
        <v>37</v>
      </c>
      <c r="E226" t="s">
        <v>37</v>
      </c>
      <c r="F226">
        <v>0</v>
      </c>
      <c r="G226" t="s">
        <v>37</v>
      </c>
      <c r="H226" t="s">
        <v>37</v>
      </c>
      <c r="I226" t="s">
        <v>37</v>
      </c>
      <c r="J226">
        <v>98.3333333333333</v>
      </c>
      <c r="K226">
        <v>1700</v>
      </c>
      <c r="L226">
        <v>99.586910470360607</v>
      </c>
      <c r="M226">
        <v>29095.9785252867</v>
      </c>
      <c r="N226">
        <v>30005.339329999999</v>
      </c>
      <c r="O226">
        <v>1.03125383131291</v>
      </c>
      <c r="P226">
        <v>1551127.5585994001</v>
      </c>
      <c r="Q226">
        <v>26595.9785252867</v>
      </c>
      <c r="R226">
        <v>24095.9785252867</v>
      </c>
      <c r="S226">
        <v>21595.9785252867</v>
      </c>
      <c r="T226">
        <v>1.12819083913276</v>
      </c>
      <c r="U226">
        <v>1.24524261583782</v>
      </c>
      <c r="V226">
        <v>1.3893947567537499</v>
      </c>
      <c r="W226" s="1">
        <v>46997</v>
      </c>
      <c r="X226">
        <v>9192.7439679865602</v>
      </c>
      <c r="Y226">
        <v>0</v>
      </c>
      <c r="Z226">
        <v>0</v>
      </c>
      <c r="AA226">
        <v>1.95831149348644E-2</v>
      </c>
      <c r="AB226">
        <v>2.6626040674199901E-2</v>
      </c>
      <c r="AC226">
        <v>3.6533534741281903E-2</v>
      </c>
      <c r="AD226">
        <v>5.0454337838584398E-2</v>
      </c>
      <c r="AE226">
        <v>180.02256169186299</v>
      </c>
      <c r="AF226">
        <v>244.76637479911599</v>
      </c>
      <c r="AG226">
        <v>335.843431122146</v>
      </c>
      <c r="AH226">
        <v>463.81380982440299</v>
      </c>
      <c r="AI226">
        <v>17178.394180753599</v>
      </c>
      <c r="AJ226">
        <v>20472.651937445498</v>
      </c>
      <c r="AK226">
        <v>24666.036885482801</v>
      </c>
      <c r="AL226">
        <v>30014.0109031467</v>
      </c>
    </row>
    <row r="227" spans="1:38" x14ac:dyDescent="0.35">
      <c r="A227">
        <v>406</v>
      </c>
      <c r="B227">
        <v>2028</v>
      </c>
      <c r="C227">
        <v>10</v>
      </c>
      <c r="D227" t="s">
        <v>37</v>
      </c>
      <c r="E227" t="s">
        <v>37</v>
      </c>
      <c r="F227">
        <v>0</v>
      </c>
      <c r="G227" t="s">
        <v>37</v>
      </c>
      <c r="H227" t="s">
        <v>37</v>
      </c>
      <c r="I227" t="s">
        <v>37</v>
      </c>
      <c r="J227">
        <v>98.3333333333333</v>
      </c>
      <c r="K227">
        <v>1700</v>
      </c>
      <c r="L227">
        <v>99.544953302924498</v>
      </c>
      <c r="M227">
        <v>29092.1963507242</v>
      </c>
      <c r="N227">
        <v>30005.339329999999</v>
      </c>
      <c r="O227">
        <v>1.03138790101192</v>
      </c>
      <c r="P227">
        <v>1552153.7435313601</v>
      </c>
      <c r="Q227">
        <v>26592.1963507242</v>
      </c>
      <c r="R227">
        <v>24092.1963507242</v>
      </c>
      <c r="S227">
        <v>21592.1963507242</v>
      </c>
      <c r="T227">
        <v>1.1283513002935099</v>
      </c>
      <c r="U227">
        <v>1.24543810340887</v>
      </c>
      <c r="V227">
        <v>1.3896381286377799</v>
      </c>
      <c r="W227" s="1">
        <v>47027</v>
      </c>
      <c r="X227">
        <v>9198.8256440492496</v>
      </c>
      <c r="Y227">
        <v>0</v>
      </c>
      <c r="Z227">
        <v>0</v>
      </c>
      <c r="AA227">
        <v>1.95968429874308E-2</v>
      </c>
      <c r="AB227">
        <v>2.66542533474107E-2</v>
      </c>
      <c r="AC227">
        <v>3.65880514342918E-2</v>
      </c>
      <c r="AD227">
        <v>5.0554751044457398E-2</v>
      </c>
      <c r="AE227">
        <v>180.267941815185</v>
      </c>
      <c r="AF227">
        <v>245.18782921514699</v>
      </c>
      <c r="AG227">
        <v>336.56710579955597</v>
      </c>
      <c r="AH227">
        <v>465.04434033628002</v>
      </c>
      <c r="AI227">
        <v>17358.662122568701</v>
      </c>
      <c r="AJ227">
        <v>20717.839766660702</v>
      </c>
      <c r="AK227">
        <v>25002.6039912823</v>
      </c>
      <c r="AL227">
        <v>30479.055243482999</v>
      </c>
    </row>
    <row r="228" spans="1:38" x14ac:dyDescent="0.35">
      <c r="A228">
        <v>407</v>
      </c>
      <c r="B228">
        <v>2028</v>
      </c>
      <c r="C228">
        <v>11</v>
      </c>
      <c r="D228" t="s">
        <v>37</v>
      </c>
      <c r="E228" t="s">
        <v>37</v>
      </c>
      <c r="F228">
        <v>0</v>
      </c>
      <c r="G228" t="s">
        <v>37</v>
      </c>
      <c r="H228" t="s">
        <v>37</v>
      </c>
      <c r="I228" t="s">
        <v>37</v>
      </c>
      <c r="J228">
        <v>98.3333333333333</v>
      </c>
      <c r="K228">
        <v>1700</v>
      </c>
      <c r="L228">
        <v>99.503071232004999</v>
      </c>
      <c r="M228">
        <v>29088.4209456401</v>
      </c>
      <c r="N228">
        <v>30005.339329999999</v>
      </c>
      <c r="O228">
        <v>1.0315217655187801</v>
      </c>
      <c r="P228">
        <v>1553214.84785175</v>
      </c>
      <c r="Q228">
        <v>26588.4209456401</v>
      </c>
      <c r="R228">
        <v>24088.4209456401</v>
      </c>
      <c r="S228">
        <v>21588.4209456401</v>
      </c>
      <c r="T228">
        <v>1.1285115197832101</v>
      </c>
      <c r="U228">
        <v>1.2456333023120301</v>
      </c>
      <c r="V228">
        <v>1.3898811499717301</v>
      </c>
      <c r="W228" s="1">
        <v>47058</v>
      </c>
      <c r="X228">
        <v>9205.1142695633698</v>
      </c>
      <c r="Y228">
        <v>0</v>
      </c>
      <c r="Z228">
        <v>0</v>
      </c>
      <c r="AA228">
        <v>1.96105594387996E-2</v>
      </c>
      <c r="AB228">
        <v>2.6682455513938601E-2</v>
      </c>
      <c r="AC228">
        <v>3.6642576941305099E-2</v>
      </c>
      <c r="AD228">
        <v>5.0655238500435802E-2</v>
      </c>
      <c r="AE228">
        <v>180.517440524215</v>
      </c>
      <c r="AF228">
        <v>245.61505199834599</v>
      </c>
      <c r="AG228">
        <v>337.29910787598197</v>
      </c>
      <c r="AH228">
        <v>466.287258748498</v>
      </c>
      <c r="AI228">
        <v>17539.179563092999</v>
      </c>
      <c r="AJ228">
        <v>20963.454818659</v>
      </c>
      <c r="AK228">
        <v>25339.903099158299</v>
      </c>
      <c r="AL228">
        <v>30945.342502231499</v>
      </c>
    </row>
    <row r="229" spans="1:38" x14ac:dyDescent="0.35">
      <c r="A229">
        <v>408</v>
      </c>
      <c r="B229">
        <v>2028</v>
      </c>
      <c r="C229">
        <v>12</v>
      </c>
      <c r="D229" t="s">
        <v>37</v>
      </c>
      <c r="E229" t="s">
        <v>37</v>
      </c>
      <c r="F229">
        <v>0</v>
      </c>
      <c r="G229" t="s">
        <v>37</v>
      </c>
      <c r="H229" t="s">
        <v>37</v>
      </c>
      <c r="I229" t="s">
        <v>37</v>
      </c>
      <c r="J229">
        <v>98.3333333333333</v>
      </c>
      <c r="K229">
        <v>1700</v>
      </c>
      <c r="L229">
        <v>99.463918177589207</v>
      </c>
      <c r="M229">
        <v>29084.891544217</v>
      </c>
      <c r="N229">
        <v>30005.339329999999</v>
      </c>
      <c r="O229">
        <v>1.03164693890584</v>
      </c>
      <c r="P229">
        <v>1554242.41367902</v>
      </c>
      <c r="Q229">
        <v>26584.891544217</v>
      </c>
      <c r="R229">
        <v>24084.891544217</v>
      </c>
      <c r="S229">
        <v>21584.891544217</v>
      </c>
      <c r="T229">
        <v>1.1286613405999399</v>
      </c>
      <c r="U229">
        <v>1.2458158374893999</v>
      </c>
      <c r="V229">
        <v>1.39010841303203</v>
      </c>
      <c r="W229" s="1">
        <v>47088</v>
      </c>
      <c r="X229">
        <v>9211.2041294901192</v>
      </c>
      <c r="Y229">
        <v>0</v>
      </c>
      <c r="Z229">
        <v>0</v>
      </c>
      <c r="AA229">
        <v>1.96233938648359E-2</v>
      </c>
      <c r="AB229">
        <v>2.6708856233551698E-2</v>
      </c>
      <c r="AC229">
        <v>3.6693645937407399E-2</v>
      </c>
      <c r="AD229">
        <v>5.0749408371069497E-2</v>
      </c>
      <c r="AE229">
        <v>180.75508660238799</v>
      </c>
      <c r="AF229">
        <v>246.02072683244899</v>
      </c>
      <c r="AG229">
        <v>337.99266298469598</v>
      </c>
      <c r="AH229">
        <v>467.463159956776</v>
      </c>
      <c r="AI229">
        <v>17719.934649695399</v>
      </c>
      <c r="AJ229">
        <v>21209.475545491499</v>
      </c>
      <c r="AK229">
        <v>25677.895762143002</v>
      </c>
      <c r="AL229">
        <v>31412.805662188199</v>
      </c>
    </row>
    <row r="230" spans="1:38" x14ac:dyDescent="0.35">
      <c r="A230">
        <v>409</v>
      </c>
      <c r="B230">
        <v>2029</v>
      </c>
      <c r="C230">
        <v>1</v>
      </c>
      <c r="D230" t="s">
        <v>37</v>
      </c>
      <c r="E230" t="s">
        <v>37</v>
      </c>
      <c r="F230">
        <v>0</v>
      </c>
      <c r="G230" t="s">
        <v>37</v>
      </c>
      <c r="H230" t="s">
        <v>37</v>
      </c>
      <c r="I230" t="s">
        <v>37</v>
      </c>
      <c r="J230">
        <v>96.8</v>
      </c>
      <c r="K230">
        <v>1700</v>
      </c>
      <c r="L230">
        <v>97.892546938660502</v>
      </c>
      <c r="M230">
        <v>28943.2423173682</v>
      </c>
      <c r="N230">
        <v>30005.339329999999</v>
      </c>
      <c r="O230">
        <v>1.03669585463113</v>
      </c>
      <c r="P230">
        <v>1555304.94588433</v>
      </c>
      <c r="Q230">
        <v>26443.2423173682</v>
      </c>
      <c r="R230">
        <v>23943.2423173682</v>
      </c>
      <c r="S230">
        <v>21443.2423173682</v>
      </c>
      <c r="T230">
        <v>1.1347072711386901</v>
      </c>
      <c r="U230">
        <v>1.25318613629176</v>
      </c>
      <c r="V230">
        <v>1.3992911559693</v>
      </c>
      <c r="W230" s="1">
        <v>47119</v>
      </c>
      <c r="X230">
        <v>9217.5012173517698</v>
      </c>
      <c r="Y230">
        <v>0</v>
      </c>
      <c r="Z230">
        <v>0</v>
      </c>
      <c r="AA230">
        <v>2.0147992922710901E-2</v>
      </c>
      <c r="AB230">
        <v>2.77979484468352E-2</v>
      </c>
      <c r="AC230">
        <v>3.8822464243249401E-2</v>
      </c>
      <c r="AD230">
        <v>5.47195478200612E-2</v>
      </c>
      <c r="AE230">
        <v>185.714149292282</v>
      </c>
      <c r="AF230">
        <v>256.22762364858499</v>
      </c>
      <c r="AG230">
        <v>357.84611142274701</v>
      </c>
      <c r="AH230">
        <v>504.37749864435199</v>
      </c>
      <c r="AI230">
        <v>17905.6487989876</v>
      </c>
      <c r="AJ230">
        <v>21465.703169140099</v>
      </c>
      <c r="AK230">
        <v>26035.741873565701</v>
      </c>
      <c r="AL230">
        <v>31917.183160832599</v>
      </c>
    </row>
    <row r="231" spans="1:38" x14ac:dyDescent="0.35">
      <c r="A231">
        <v>410</v>
      </c>
      <c r="B231">
        <v>2029</v>
      </c>
      <c r="C231">
        <v>2</v>
      </c>
      <c r="D231" t="s">
        <v>37</v>
      </c>
      <c r="E231" t="s">
        <v>37</v>
      </c>
      <c r="F231">
        <v>0</v>
      </c>
      <c r="G231" t="s">
        <v>37</v>
      </c>
      <c r="H231" t="s">
        <v>37</v>
      </c>
      <c r="I231" t="s">
        <v>37</v>
      </c>
      <c r="J231">
        <v>96.8</v>
      </c>
      <c r="K231">
        <v>1700</v>
      </c>
      <c r="L231">
        <v>97.854778129089595</v>
      </c>
      <c r="M231">
        <v>28939.837696905299</v>
      </c>
      <c r="N231">
        <v>30005.339329999999</v>
      </c>
      <c r="O231">
        <v>1.0368178164734001</v>
      </c>
      <c r="P231">
        <v>1556368.2044722601</v>
      </c>
      <c r="Q231">
        <v>26439.837696905299</v>
      </c>
      <c r="R231">
        <v>23939.837696905299</v>
      </c>
      <c r="S231">
        <v>21439.837696905299</v>
      </c>
      <c r="T231">
        <v>1.13485338578731</v>
      </c>
      <c r="U231">
        <v>1.25336435901897</v>
      </c>
      <c r="V231">
        <v>1.3995133617233999</v>
      </c>
      <c r="W231" s="1">
        <v>47150</v>
      </c>
      <c r="X231">
        <v>9223.8026101137293</v>
      </c>
      <c r="Y231">
        <v>0</v>
      </c>
      <c r="Z231">
        <v>0</v>
      </c>
      <c r="AA231">
        <v>2.0160833612884101E-2</v>
      </c>
      <c r="AB231">
        <v>2.7824850412225401E-2</v>
      </c>
      <c r="AC231">
        <v>3.8875591930025197E-2</v>
      </c>
      <c r="AD231">
        <v>5.4819729357737601E-2</v>
      </c>
      <c r="AE231">
        <v>185.95954970058901</v>
      </c>
      <c r="AF231">
        <v>256.65092785830802</v>
      </c>
      <c r="AG231">
        <v>358.58078631388202</v>
      </c>
      <c r="AH231">
        <v>505.646362735629</v>
      </c>
      <c r="AI231">
        <v>18091.608348688202</v>
      </c>
      <c r="AJ231">
        <v>21722.354096998399</v>
      </c>
      <c r="AK231">
        <v>26394.322659879599</v>
      </c>
      <c r="AL231">
        <v>32422.829523568202</v>
      </c>
    </row>
    <row r="232" spans="1:38" x14ac:dyDescent="0.35">
      <c r="A232">
        <v>411</v>
      </c>
      <c r="B232">
        <v>2029</v>
      </c>
      <c r="C232">
        <v>3</v>
      </c>
      <c r="D232" t="s">
        <v>37</v>
      </c>
      <c r="E232" t="s">
        <v>37</v>
      </c>
      <c r="F232">
        <v>0</v>
      </c>
      <c r="G232" t="s">
        <v>37</v>
      </c>
      <c r="H232" t="s">
        <v>37</v>
      </c>
      <c r="I232" t="s">
        <v>37</v>
      </c>
      <c r="J232">
        <v>96.8</v>
      </c>
      <c r="K232">
        <v>1700</v>
      </c>
      <c r="L232">
        <v>97.8217871458492</v>
      </c>
      <c r="M232">
        <v>28936.863767414201</v>
      </c>
      <c r="N232">
        <v>30005.339329999999</v>
      </c>
      <c r="O232">
        <v>1.0369243733935301</v>
      </c>
      <c r="P232">
        <v>1557329.1918222299</v>
      </c>
      <c r="Q232">
        <v>26436.863767414201</v>
      </c>
      <c r="R232">
        <v>23936.863767414201</v>
      </c>
      <c r="S232">
        <v>21436.863767414201</v>
      </c>
      <c r="T232">
        <v>1.13498104744876</v>
      </c>
      <c r="U232">
        <v>1.25352007771573</v>
      </c>
      <c r="V232">
        <v>1.3997075157799199</v>
      </c>
      <c r="W232" s="1">
        <v>47178</v>
      </c>
      <c r="X232">
        <v>9229.4978932744798</v>
      </c>
      <c r="Y232">
        <v>0</v>
      </c>
      <c r="Z232">
        <v>0</v>
      </c>
      <c r="AA232">
        <v>2.01720589640275E-2</v>
      </c>
      <c r="AB232">
        <v>2.78483776999079E-2</v>
      </c>
      <c r="AC232">
        <v>3.8922076439027502E-2</v>
      </c>
      <c r="AD232">
        <v>5.4907427435870397E-2</v>
      </c>
      <c r="AE232">
        <v>186.17797571150001</v>
      </c>
      <c r="AF232">
        <v>257.026543312412</v>
      </c>
      <c r="AG232">
        <v>359.23122249587198</v>
      </c>
      <c r="AH232">
        <v>506.76798584448801</v>
      </c>
      <c r="AI232">
        <v>18277.786324399702</v>
      </c>
      <c r="AJ232">
        <v>21979.380640310799</v>
      </c>
      <c r="AK232">
        <v>26753.553882375501</v>
      </c>
      <c r="AL232">
        <v>32929.597509412699</v>
      </c>
    </row>
    <row r="233" spans="1:38" x14ac:dyDescent="0.35">
      <c r="A233">
        <v>412</v>
      </c>
      <c r="B233">
        <v>2029</v>
      </c>
      <c r="C233">
        <v>4</v>
      </c>
      <c r="D233" t="s">
        <v>37</v>
      </c>
      <c r="E233" t="s">
        <v>37</v>
      </c>
      <c r="F233">
        <v>0</v>
      </c>
      <c r="G233" t="s">
        <v>37</v>
      </c>
      <c r="H233" t="s">
        <v>37</v>
      </c>
      <c r="I233" t="s">
        <v>37</v>
      </c>
      <c r="J233">
        <v>96.8</v>
      </c>
      <c r="K233">
        <v>1700</v>
      </c>
      <c r="L233">
        <v>97.786462961313106</v>
      </c>
      <c r="M233">
        <v>28933.679514511601</v>
      </c>
      <c r="N233">
        <v>30005.339329999999</v>
      </c>
      <c r="O233">
        <v>1.03703849055738</v>
      </c>
      <c r="P233">
        <v>1558393.83425253</v>
      </c>
      <c r="Q233">
        <v>26433.679514511601</v>
      </c>
      <c r="R233">
        <v>23933.679514511601</v>
      </c>
      <c r="S233">
        <v>21433.679514511601</v>
      </c>
      <c r="T233">
        <v>1.1351177694928001</v>
      </c>
      <c r="U233">
        <v>1.2536868521117699</v>
      </c>
      <c r="V233">
        <v>1.3999154606041799</v>
      </c>
      <c r="W233" s="1">
        <v>47209</v>
      </c>
      <c r="X233">
        <v>9235.8074873661699</v>
      </c>
      <c r="Y233">
        <v>0</v>
      </c>
      <c r="Z233">
        <v>0</v>
      </c>
      <c r="AA233">
        <v>2.0184087545403798E-2</v>
      </c>
      <c r="AB233">
        <v>2.7873598368685699E-2</v>
      </c>
      <c r="AC233">
        <v>3.8971928792231901E-2</v>
      </c>
      <c r="AD233">
        <v>5.50015243065161E-2</v>
      </c>
      <c r="AE233">
        <v>186.41634687749499</v>
      </c>
      <c r="AF233">
        <v>257.435188513345</v>
      </c>
      <c r="AG233">
        <v>359.937231736397</v>
      </c>
      <c r="AH233">
        <v>507.983490006674</v>
      </c>
      <c r="AI233">
        <v>18464.202671277199</v>
      </c>
      <c r="AJ233">
        <v>22236.815828824099</v>
      </c>
      <c r="AK233">
        <v>27113.491114111901</v>
      </c>
      <c r="AL233">
        <v>33437.580999419399</v>
      </c>
    </row>
    <row r="234" spans="1:38" x14ac:dyDescent="0.35">
      <c r="A234">
        <v>413</v>
      </c>
      <c r="B234">
        <v>2029</v>
      </c>
      <c r="C234">
        <v>5</v>
      </c>
      <c r="D234" t="s">
        <v>37</v>
      </c>
      <c r="E234" t="s">
        <v>37</v>
      </c>
      <c r="F234">
        <v>0</v>
      </c>
      <c r="G234" t="s">
        <v>37</v>
      </c>
      <c r="H234" t="s">
        <v>37</v>
      </c>
      <c r="I234" t="s">
        <v>37</v>
      </c>
      <c r="J234">
        <v>96.8</v>
      </c>
      <c r="K234">
        <v>1700</v>
      </c>
      <c r="L234">
        <v>97.753440747728206</v>
      </c>
      <c r="M234">
        <v>28930.702769801501</v>
      </c>
      <c r="N234">
        <v>30005.339329999999</v>
      </c>
      <c r="O234">
        <v>1.03714519376696</v>
      </c>
      <c r="P234">
        <v>1559424.82636011</v>
      </c>
      <c r="Q234">
        <v>26430.702769801501</v>
      </c>
      <c r="R234">
        <v>23930.702769801501</v>
      </c>
      <c r="S234">
        <v>21430.702769801501</v>
      </c>
      <c r="T234">
        <v>1.1352456115651499</v>
      </c>
      <c r="U234">
        <v>1.2538427984599001</v>
      </c>
      <c r="V234">
        <v>1.4001099101743499</v>
      </c>
      <c r="W234" s="1">
        <v>47239</v>
      </c>
      <c r="X234">
        <v>9241.9176531133198</v>
      </c>
      <c r="Y234">
        <v>0</v>
      </c>
      <c r="Z234">
        <v>0</v>
      </c>
      <c r="AA234">
        <v>2.0195341009881601E-2</v>
      </c>
      <c r="AB234">
        <v>2.78972030870741E-2</v>
      </c>
      <c r="AC234">
        <v>3.9018607703798301E-2</v>
      </c>
      <c r="AD234">
        <v>5.5089673445339597E-2</v>
      </c>
      <c r="AE234">
        <v>186.64367858986799</v>
      </c>
      <c r="AF234">
        <v>257.82365368291698</v>
      </c>
      <c r="AG234">
        <v>360.60675933763702</v>
      </c>
      <c r="AH234">
        <v>509.13422551873299</v>
      </c>
      <c r="AI234">
        <v>18650.846349867101</v>
      </c>
      <c r="AJ234">
        <v>22494.639482506998</v>
      </c>
      <c r="AK234">
        <v>27474.0978734495</v>
      </c>
      <c r="AL234">
        <v>33946.715224938103</v>
      </c>
    </row>
    <row r="235" spans="1:38" x14ac:dyDescent="0.35">
      <c r="A235">
        <v>414</v>
      </c>
      <c r="B235">
        <v>2029</v>
      </c>
      <c r="C235">
        <v>6</v>
      </c>
      <c r="D235" t="s">
        <v>37</v>
      </c>
      <c r="E235" t="s">
        <v>37</v>
      </c>
      <c r="F235">
        <v>0</v>
      </c>
      <c r="G235" t="s">
        <v>37</v>
      </c>
      <c r="H235" t="s">
        <v>37</v>
      </c>
      <c r="I235" t="s">
        <v>37</v>
      </c>
      <c r="J235">
        <v>96.8</v>
      </c>
      <c r="K235">
        <v>1700</v>
      </c>
      <c r="L235">
        <v>97.720478007789296</v>
      </c>
      <c r="M235">
        <v>28927.731386266201</v>
      </c>
      <c r="N235">
        <v>30005.339329999999</v>
      </c>
      <c r="O235">
        <v>1.0372517267028201</v>
      </c>
      <c r="P235">
        <v>1560490.9014364099</v>
      </c>
      <c r="Q235">
        <v>26427.731386266201</v>
      </c>
      <c r="R235">
        <v>23927.731386266201</v>
      </c>
      <c r="S235">
        <v>21427.731386266201</v>
      </c>
      <c r="T235">
        <v>1.13537325211323</v>
      </c>
      <c r="U235">
        <v>1.2539985026420899</v>
      </c>
      <c r="V235">
        <v>1.40030406341716</v>
      </c>
      <c r="W235" s="1">
        <v>47270</v>
      </c>
      <c r="X235">
        <v>9248.2357377691005</v>
      </c>
      <c r="Y235">
        <v>0</v>
      </c>
      <c r="Z235">
        <v>0</v>
      </c>
      <c r="AA235">
        <v>2.0206582646601301E-2</v>
      </c>
      <c r="AB235">
        <v>2.79207919326049E-2</v>
      </c>
      <c r="AC235">
        <v>3.9065275234844099E-2</v>
      </c>
      <c r="AD235">
        <v>5.5177841832252203E-2</v>
      </c>
      <c r="AE235">
        <v>186.87523977048301</v>
      </c>
      <c r="AF235">
        <v>258.218065777932</v>
      </c>
      <c r="AG235">
        <v>361.28487453267098</v>
      </c>
      <c r="AH235">
        <v>510.29768876600599</v>
      </c>
      <c r="AI235">
        <v>18837.7215896376</v>
      </c>
      <c r="AJ235">
        <v>22752.857548284999</v>
      </c>
      <c r="AK235">
        <v>27835.382747982199</v>
      </c>
      <c r="AL235">
        <v>34457.0129137041</v>
      </c>
    </row>
    <row r="236" spans="1:38" x14ac:dyDescent="0.35">
      <c r="A236">
        <v>415</v>
      </c>
      <c r="B236">
        <v>2029</v>
      </c>
      <c r="C236">
        <v>7</v>
      </c>
      <c r="D236" t="s">
        <v>37</v>
      </c>
      <c r="E236" t="s">
        <v>37</v>
      </c>
      <c r="F236">
        <v>0</v>
      </c>
      <c r="G236" t="s">
        <v>37</v>
      </c>
      <c r="H236" t="s">
        <v>37</v>
      </c>
      <c r="I236" t="s">
        <v>37</v>
      </c>
      <c r="J236">
        <v>96.8</v>
      </c>
      <c r="K236">
        <v>1700</v>
      </c>
      <c r="L236">
        <v>97.689663438479698</v>
      </c>
      <c r="M236">
        <v>28924.953646792401</v>
      </c>
      <c r="N236">
        <v>30005.339329999999</v>
      </c>
      <c r="O236">
        <v>1.03735133671778</v>
      </c>
      <c r="P236">
        <v>1561523.2809081301</v>
      </c>
      <c r="Q236">
        <v>26424.953646792401</v>
      </c>
      <c r="R236">
        <v>23924.953646792401</v>
      </c>
      <c r="S236">
        <v>21424.953646792401</v>
      </c>
      <c r="T236">
        <v>1.13549260033015</v>
      </c>
      <c r="U236">
        <v>1.2541440946124001</v>
      </c>
      <c r="V236">
        <v>1.4004856124620899</v>
      </c>
      <c r="W236" s="1">
        <v>47300</v>
      </c>
      <c r="X236">
        <v>9254.3541257177203</v>
      </c>
      <c r="Y236">
        <v>0</v>
      </c>
      <c r="Z236">
        <v>0</v>
      </c>
      <c r="AA236">
        <v>2.0217099302403702E-2</v>
      </c>
      <c r="AB236">
        <v>2.7942867603149499E-2</v>
      </c>
      <c r="AC236">
        <v>3.9108967253815699E-2</v>
      </c>
      <c r="AD236">
        <v>5.5260425513016499E-2</v>
      </c>
      <c r="AE236">
        <v>187.09619633924399</v>
      </c>
      <c r="AF236">
        <v>258.59319208759001</v>
      </c>
      <c r="AG236">
        <v>361.92823245790902</v>
      </c>
      <c r="AH236">
        <v>511.39954683530101</v>
      </c>
      <c r="AI236">
        <v>19024.8177859768</v>
      </c>
      <c r="AJ236">
        <v>23011.450740372598</v>
      </c>
      <c r="AK236">
        <v>28197.310980440099</v>
      </c>
      <c r="AL236">
        <v>34968.412460539403</v>
      </c>
    </row>
    <row r="237" spans="1:38" x14ac:dyDescent="0.35">
      <c r="A237">
        <v>416</v>
      </c>
      <c r="B237">
        <v>2029</v>
      </c>
      <c r="C237">
        <v>8</v>
      </c>
      <c r="D237" t="s">
        <v>37</v>
      </c>
      <c r="E237" t="s">
        <v>37</v>
      </c>
      <c r="F237">
        <v>0</v>
      </c>
      <c r="G237" t="s">
        <v>37</v>
      </c>
      <c r="H237" t="s">
        <v>37</v>
      </c>
      <c r="I237" t="s">
        <v>37</v>
      </c>
      <c r="J237">
        <v>96.8</v>
      </c>
      <c r="K237">
        <v>1700</v>
      </c>
      <c r="L237">
        <v>97.658904451540494</v>
      </c>
      <c r="M237">
        <v>28922.180917719401</v>
      </c>
      <c r="N237">
        <v>30005.339329999999</v>
      </c>
      <c r="O237">
        <v>1.0374507861409901</v>
      </c>
      <c r="P237">
        <v>1562590.7905583</v>
      </c>
      <c r="Q237">
        <v>26422.180917719401</v>
      </c>
      <c r="R237">
        <v>23922.180917719401</v>
      </c>
      <c r="S237">
        <v>21422.180917719401</v>
      </c>
      <c r="T237">
        <v>1.1356117582965199</v>
      </c>
      <c r="U237">
        <v>1.2542894576879799</v>
      </c>
      <c r="V237">
        <v>1.4006668809888101</v>
      </c>
      <c r="W237" s="1">
        <v>47331</v>
      </c>
      <c r="X237">
        <v>9260.6807123629806</v>
      </c>
      <c r="Y237">
        <v>0</v>
      </c>
      <c r="Z237">
        <v>0</v>
      </c>
      <c r="AA237">
        <v>2.0227604350712101E-2</v>
      </c>
      <c r="AB237">
        <v>2.79649267114821E-2</v>
      </c>
      <c r="AC237">
        <v>3.9152643979565201E-2</v>
      </c>
      <c r="AD237">
        <v>5.5343015918115197E-2</v>
      </c>
      <c r="AE237">
        <v>187.321385467949</v>
      </c>
      <c r="AF237">
        <v>258.97425741966703</v>
      </c>
      <c r="AG237">
        <v>362.58013493957401</v>
      </c>
      <c r="AH237">
        <v>512.51400007688699</v>
      </c>
      <c r="AI237">
        <v>19212.1391714448</v>
      </c>
      <c r="AJ237">
        <v>23270.424997792201</v>
      </c>
      <c r="AK237">
        <v>28559.891115379702</v>
      </c>
      <c r="AL237">
        <v>35480.926460616298</v>
      </c>
    </row>
    <row r="238" spans="1:38" x14ac:dyDescent="0.35">
      <c r="A238">
        <v>417</v>
      </c>
      <c r="B238">
        <v>2029</v>
      </c>
      <c r="C238">
        <v>9</v>
      </c>
      <c r="D238" t="s">
        <v>37</v>
      </c>
      <c r="E238" t="s">
        <v>37</v>
      </c>
      <c r="F238">
        <v>0</v>
      </c>
      <c r="G238" t="s">
        <v>37</v>
      </c>
      <c r="H238" t="s">
        <v>37</v>
      </c>
      <c r="I238" t="s">
        <v>37</v>
      </c>
      <c r="J238">
        <v>96.8</v>
      </c>
      <c r="K238">
        <v>1700</v>
      </c>
      <c r="L238">
        <v>97.629208367283894</v>
      </c>
      <c r="M238">
        <v>28919.504002633301</v>
      </c>
      <c r="N238">
        <v>30005.339329999999</v>
      </c>
      <c r="O238">
        <v>1.03754681709852</v>
      </c>
      <c r="P238">
        <v>1563659.02999384</v>
      </c>
      <c r="Q238">
        <v>26419.504002633301</v>
      </c>
      <c r="R238">
        <v>23919.504002633301</v>
      </c>
      <c r="S238">
        <v>21419.504002633301</v>
      </c>
      <c r="T238">
        <v>1.1357268223888399</v>
      </c>
      <c r="U238">
        <v>1.2544298295941501</v>
      </c>
      <c r="V238">
        <v>1.4008419301544599</v>
      </c>
      <c r="W238" s="1">
        <v>47362</v>
      </c>
      <c r="X238">
        <v>9267.0116240749194</v>
      </c>
      <c r="Y238">
        <v>0</v>
      </c>
      <c r="Z238">
        <v>0</v>
      </c>
      <c r="AA238">
        <v>2.0237753372713701E-2</v>
      </c>
      <c r="AB238">
        <v>2.79862456218102E-2</v>
      </c>
      <c r="AC238">
        <v>3.9194871728428997E-2</v>
      </c>
      <c r="AD238">
        <v>5.5422900229334299E-2</v>
      </c>
      <c r="AE238">
        <v>187.543495750099</v>
      </c>
      <c r="AF238">
        <v>259.34886349153101</v>
      </c>
      <c r="AG238">
        <v>363.21933191147701</v>
      </c>
      <c r="AH238">
        <v>513.60466066518597</v>
      </c>
      <c r="AI238">
        <v>19399.682667194898</v>
      </c>
      <c r="AJ238">
        <v>23529.7738612838</v>
      </c>
      <c r="AK238">
        <v>28923.110447291201</v>
      </c>
      <c r="AL238">
        <v>35994.5311212815</v>
      </c>
    </row>
    <row r="239" spans="1:38" x14ac:dyDescent="0.35">
      <c r="A239">
        <v>418</v>
      </c>
      <c r="B239">
        <v>2029</v>
      </c>
      <c r="C239">
        <v>10</v>
      </c>
      <c r="D239" t="s">
        <v>37</v>
      </c>
      <c r="E239" t="s">
        <v>37</v>
      </c>
      <c r="F239">
        <v>0</v>
      </c>
      <c r="G239" t="s">
        <v>37</v>
      </c>
      <c r="H239" t="s">
        <v>37</v>
      </c>
      <c r="I239" t="s">
        <v>37</v>
      </c>
      <c r="J239">
        <v>96.8</v>
      </c>
      <c r="K239">
        <v>1700</v>
      </c>
      <c r="L239">
        <v>97.601447676373994</v>
      </c>
      <c r="M239">
        <v>28917.0015510759</v>
      </c>
      <c r="N239">
        <v>30005.339329999999</v>
      </c>
      <c r="O239">
        <v>1.0376366054759101</v>
      </c>
      <c r="P239">
        <v>1564693.50541555</v>
      </c>
      <c r="Q239">
        <v>26417.0015510759</v>
      </c>
      <c r="R239">
        <v>23917.0015510759</v>
      </c>
      <c r="S239">
        <v>21417.0015510759</v>
      </c>
      <c r="T239">
        <v>1.1358344084579901</v>
      </c>
      <c r="U239">
        <v>1.2545610814099</v>
      </c>
      <c r="V239">
        <v>1.4010056103531801</v>
      </c>
      <c r="W239" s="1">
        <v>47392</v>
      </c>
      <c r="X239">
        <v>9273.1424336528908</v>
      </c>
      <c r="Y239">
        <v>0</v>
      </c>
      <c r="Z239">
        <v>0</v>
      </c>
      <c r="AA239">
        <v>2.0247247159434399E-2</v>
      </c>
      <c r="AB239">
        <v>2.80061947419473E-2</v>
      </c>
      <c r="AC239">
        <v>3.92344010225791E-2</v>
      </c>
      <c r="AD239">
        <v>5.5497709872185198E-2</v>
      </c>
      <c r="AE239">
        <v>187.755606798809</v>
      </c>
      <c r="AF239">
        <v>259.705432866698</v>
      </c>
      <c r="AG239">
        <v>363.82618898143198</v>
      </c>
      <c r="AH239">
        <v>514.63816838631703</v>
      </c>
      <c r="AI239">
        <v>19587.438273993699</v>
      </c>
      <c r="AJ239">
        <v>23789.4792941505</v>
      </c>
      <c r="AK239">
        <v>29286.9366362726</v>
      </c>
      <c r="AL239">
        <v>36509.1692896678</v>
      </c>
    </row>
    <row r="240" spans="1:38" x14ac:dyDescent="0.35">
      <c r="A240">
        <v>419</v>
      </c>
      <c r="B240">
        <v>2029</v>
      </c>
      <c r="C240">
        <v>11</v>
      </c>
      <c r="D240" t="s">
        <v>37</v>
      </c>
      <c r="E240" t="s">
        <v>37</v>
      </c>
      <c r="F240">
        <v>0</v>
      </c>
      <c r="G240" t="s">
        <v>37</v>
      </c>
      <c r="H240" t="s">
        <v>37</v>
      </c>
      <c r="I240" t="s">
        <v>37</v>
      </c>
      <c r="J240">
        <v>96.8</v>
      </c>
      <c r="K240">
        <v>1700</v>
      </c>
      <c r="L240">
        <v>97.573737164930506</v>
      </c>
      <c r="M240">
        <v>28914.503622881501</v>
      </c>
      <c r="N240">
        <v>30005.339329999999</v>
      </c>
      <c r="O240">
        <v>1.0377262470539299</v>
      </c>
      <c r="P240">
        <v>1565763.1823374401</v>
      </c>
      <c r="Q240">
        <v>26414.503622881501</v>
      </c>
      <c r="R240">
        <v>23914.503622881501</v>
      </c>
      <c r="S240">
        <v>21414.503622881501</v>
      </c>
      <c r="T240">
        <v>1.13594182038719</v>
      </c>
      <c r="U240">
        <v>1.2546921233728101</v>
      </c>
      <c r="V240">
        <v>1.4011690328390001</v>
      </c>
      <c r="W240" s="1">
        <v>47423</v>
      </c>
      <c r="X240">
        <v>9279.4818646151598</v>
      </c>
      <c r="Y240">
        <v>0</v>
      </c>
      <c r="Z240">
        <v>0</v>
      </c>
      <c r="AA240">
        <v>2.0256729775186399E-2</v>
      </c>
      <c r="AB240">
        <v>2.80261267464013E-2</v>
      </c>
      <c r="AC240">
        <v>3.9273910666391E-2</v>
      </c>
      <c r="AD240">
        <v>5.5572511421064702E-2</v>
      </c>
      <c r="AE240">
        <v>187.971956585252</v>
      </c>
      <c r="AF240">
        <v>260.067934878637</v>
      </c>
      <c r="AG240">
        <v>364.44154178129099</v>
      </c>
      <c r="AH240">
        <v>515.68411190288805</v>
      </c>
      <c r="AI240">
        <v>19775.410230578898</v>
      </c>
      <c r="AJ240">
        <v>24049.5472290291</v>
      </c>
      <c r="AK240">
        <v>29651.378178053899</v>
      </c>
      <c r="AL240">
        <v>37024.853401570697</v>
      </c>
    </row>
    <row r="241" spans="1:38" x14ac:dyDescent="0.35">
      <c r="A241">
        <v>420</v>
      </c>
      <c r="B241">
        <v>2029</v>
      </c>
      <c r="C241">
        <v>12</v>
      </c>
      <c r="D241" t="s">
        <v>37</v>
      </c>
      <c r="E241" t="s">
        <v>37</v>
      </c>
      <c r="F241">
        <v>0</v>
      </c>
      <c r="G241" t="s">
        <v>37</v>
      </c>
      <c r="H241" t="s">
        <v>37</v>
      </c>
      <c r="I241" t="s">
        <v>37</v>
      </c>
      <c r="J241">
        <v>96.8</v>
      </c>
      <c r="K241">
        <v>1700</v>
      </c>
      <c r="L241">
        <v>97.547832702536198</v>
      </c>
      <c r="M241">
        <v>28912.168498641498</v>
      </c>
      <c r="N241">
        <v>30005.339329999999</v>
      </c>
      <c r="O241">
        <v>1.03781006019697</v>
      </c>
      <c r="P241">
        <v>1566799.04981063</v>
      </c>
      <c r="Q241">
        <v>26412.168498641498</v>
      </c>
      <c r="R241">
        <v>23912.168498641498</v>
      </c>
      <c r="S241">
        <v>21412.168498641498</v>
      </c>
      <c r="T241">
        <v>1.13604225005392</v>
      </c>
      <c r="U241">
        <v>1.2548146493574901</v>
      </c>
      <c r="V241">
        <v>1.4013218386500099</v>
      </c>
      <c r="W241" s="1">
        <v>47453</v>
      </c>
      <c r="X241">
        <v>9285.6209241741708</v>
      </c>
      <c r="Y241">
        <v>0</v>
      </c>
      <c r="Z241">
        <v>0</v>
      </c>
      <c r="AA241">
        <v>2.0265599771867201E-2</v>
      </c>
      <c r="AB241">
        <v>2.80447768061175E-2</v>
      </c>
      <c r="AC241">
        <v>3.9310892120678599E-2</v>
      </c>
      <c r="AD241">
        <v>5.5642552817695201E-2</v>
      </c>
      <c r="AE241">
        <v>188.17867728258901</v>
      </c>
      <c r="AF241">
        <v>260.41316632467903</v>
      </c>
      <c r="AG241">
        <v>365.02604242372701</v>
      </c>
      <c r="AH241">
        <v>516.67565271845694</v>
      </c>
      <c r="AI241">
        <v>19963.5889078615</v>
      </c>
      <c r="AJ241">
        <v>24309.960395353799</v>
      </c>
      <c r="AK241">
        <v>30016.404220477601</v>
      </c>
      <c r="AL241">
        <v>37541.529054289102</v>
      </c>
    </row>
    <row r="242" spans="1:38" x14ac:dyDescent="0.35">
      <c r="A242">
        <v>421</v>
      </c>
      <c r="B242">
        <v>2030</v>
      </c>
      <c r="C242">
        <v>1</v>
      </c>
      <c r="D242" t="s">
        <v>37</v>
      </c>
      <c r="E242" t="s">
        <v>37</v>
      </c>
      <c r="F242">
        <v>0</v>
      </c>
      <c r="G242" t="s">
        <v>37</v>
      </c>
      <c r="H242" t="s">
        <v>37</v>
      </c>
      <c r="I242" t="s">
        <v>37</v>
      </c>
      <c r="J242">
        <v>95.266666666666694</v>
      </c>
      <c r="K242">
        <v>1700</v>
      </c>
      <c r="L242">
        <v>95.989332302692901</v>
      </c>
      <c r="M242">
        <v>28771.679496926001</v>
      </c>
      <c r="N242">
        <v>30005.339329999999</v>
      </c>
      <c r="O242">
        <v>1.04287757456793</v>
      </c>
      <c r="P242">
        <v>1567870.16615324</v>
      </c>
      <c r="Q242">
        <v>26271.679496926001</v>
      </c>
      <c r="R242">
        <v>23771.679496926001</v>
      </c>
      <c r="S242">
        <v>21271.679496926001</v>
      </c>
      <c r="T242">
        <v>1.1421172876865699</v>
      </c>
      <c r="U242">
        <v>1.26223051820466</v>
      </c>
      <c r="V242">
        <v>1.4105768815450701</v>
      </c>
      <c r="W242" s="1">
        <v>47484</v>
      </c>
      <c r="X242">
        <v>9291.9688858507798</v>
      </c>
      <c r="Y242">
        <v>0</v>
      </c>
      <c r="Z242">
        <v>0</v>
      </c>
      <c r="AA242">
        <v>2.0809023076114201E-2</v>
      </c>
      <c r="AB242">
        <v>2.9197974147574399E-2</v>
      </c>
      <c r="AC242">
        <v>4.1621686880257698E-2</v>
      </c>
      <c r="AD242">
        <v>6.0068924702653098E-2</v>
      </c>
      <c r="AE242">
        <v>193.35679496820401</v>
      </c>
      <c r="AF242">
        <v>271.306667309136</v>
      </c>
      <c r="AG242">
        <v>386.74741946797798</v>
      </c>
      <c r="AH242">
        <v>558.15857934356598</v>
      </c>
      <c r="AI242">
        <v>20156.9457028297</v>
      </c>
      <c r="AJ242">
        <v>24581.267062662901</v>
      </c>
      <c r="AK242">
        <v>30403.151639945601</v>
      </c>
      <c r="AL242">
        <v>38099.687633632697</v>
      </c>
    </row>
    <row r="243" spans="1:38" x14ac:dyDescent="0.35">
      <c r="A243">
        <v>422</v>
      </c>
      <c r="B243">
        <v>2030</v>
      </c>
      <c r="C243">
        <v>2</v>
      </c>
      <c r="D243" t="s">
        <v>37</v>
      </c>
      <c r="E243" t="s">
        <v>37</v>
      </c>
      <c r="F243">
        <v>0</v>
      </c>
      <c r="G243" t="s">
        <v>37</v>
      </c>
      <c r="H243" t="s">
        <v>37</v>
      </c>
      <c r="I243" t="s">
        <v>37</v>
      </c>
      <c r="J243">
        <v>95.266666666666694</v>
      </c>
      <c r="K243">
        <v>1700</v>
      </c>
      <c r="L243">
        <v>95.964344528934006</v>
      </c>
      <c r="M243">
        <v>28769.4270063968</v>
      </c>
      <c r="N243">
        <v>30005.339329999999</v>
      </c>
      <c r="O243">
        <v>1.0429592262414</v>
      </c>
      <c r="P243">
        <v>1568942.0147468799</v>
      </c>
      <c r="Q243">
        <v>26269.4270063968</v>
      </c>
      <c r="R243">
        <v>23769.4270063968</v>
      </c>
      <c r="S243">
        <v>21269.4270063968</v>
      </c>
      <c r="T243">
        <v>1.14221521933819</v>
      </c>
      <c r="U243">
        <v>1.2623501324590201</v>
      </c>
      <c r="V243">
        <v>1.4107262654972299</v>
      </c>
      <c r="W243" s="1">
        <v>47515</v>
      </c>
      <c r="X243">
        <v>9298.3211872067495</v>
      </c>
      <c r="Y243">
        <v>0</v>
      </c>
      <c r="Z243">
        <v>0</v>
      </c>
      <c r="AA243">
        <v>2.0817894868819398E-2</v>
      </c>
      <c r="AB243">
        <v>2.9216973798414501E-2</v>
      </c>
      <c r="AC243">
        <v>4.1660153649667797E-2</v>
      </c>
      <c r="AD243">
        <v>6.0143426970282299E-2</v>
      </c>
      <c r="AE243">
        <v>193.57147293178599</v>
      </c>
      <c r="AF243">
        <v>271.66880649586199</v>
      </c>
      <c r="AG243">
        <v>387.369489342995</v>
      </c>
      <c r="AH243">
        <v>559.23290126899803</v>
      </c>
      <c r="AI243">
        <v>20350.517175761499</v>
      </c>
      <c r="AJ243">
        <v>24852.935869158799</v>
      </c>
      <c r="AK243">
        <v>30790.521129288602</v>
      </c>
      <c r="AL243">
        <v>38658.920534901699</v>
      </c>
    </row>
    <row r="244" spans="1:38" x14ac:dyDescent="0.35">
      <c r="A244">
        <v>423</v>
      </c>
      <c r="B244">
        <v>2030</v>
      </c>
      <c r="C244">
        <v>3</v>
      </c>
      <c r="D244" t="s">
        <v>37</v>
      </c>
      <c r="E244" t="s">
        <v>37</v>
      </c>
      <c r="F244">
        <v>0</v>
      </c>
      <c r="G244" t="s">
        <v>37</v>
      </c>
      <c r="H244" t="s">
        <v>37</v>
      </c>
      <c r="I244" t="s">
        <v>37</v>
      </c>
      <c r="J244">
        <v>95.266666666666694</v>
      </c>
      <c r="K244">
        <v>1700</v>
      </c>
      <c r="L244">
        <v>95.942518083109505</v>
      </c>
      <c r="M244">
        <v>28767.4594896831</v>
      </c>
      <c r="N244">
        <v>30005.339329999999</v>
      </c>
      <c r="O244">
        <v>1.0430305582166799</v>
      </c>
      <c r="P244">
        <v>1569910.76585903</v>
      </c>
      <c r="Q244">
        <v>26267.4594896831</v>
      </c>
      <c r="R244">
        <v>23767.4594896831</v>
      </c>
      <c r="S244">
        <v>21267.4594896831</v>
      </c>
      <c r="T244">
        <v>1.1423007749106799</v>
      </c>
      <c r="U244">
        <v>1.2624546322683201</v>
      </c>
      <c r="V244">
        <v>1.4108567760317401</v>
      </c>
      <c r="W244" s="1">
        <v>47543</v>
      </c>
      <c r="X244">
        <v>9304.0624822364898</v>
      </c>
      <c r="Y244">
        <v>0</v>
      </c>
      <c r="Z244">
        <v>0</v>
      </c>
      <c r="AA244">
        <v>2.0825648413224401E-2</v>
      </c>
      <c r="AB244">
        <v>2.92335831749315E-2</v>
      </c>
      <c r="AC244">
        <v>4.1693791489018299E-2</v>
      </c>
      <c r="AD244">
        <v>6.0208598251403699E-2</v>
      </c>
      <c r="AE244">
        <v>193.76313406972901</v>
      </c>
      <c r="AF244">
        <v>271.99108443922</v>
      </c>
      <c r="AG244">
        <v>387.921641135166</v>
      </c>
      <c r="AH244">
        <v>560.18456009893498</v>
      </c>
      <c r="AI244">
        <v>20544.2803098312</v>
      </c>
      <c r="AJ244">
        <v>25124.926953597998</v>
      </c>
      <c r="AK244">
        <v>31178.442770423801</v>
      </c>
      <c r="AL244">
        <v>39219.105095000603</v>
      </c>
    </row>
    <row r="245" spans="1:38" x14ac:dyDescent="0.35">
      <c r="A245">
        <v>424</v>
      </c>
      <c r="B245">
        <v>2030</v>
      </c>
      <c r="C245">
        <v>4</v>
      </c>
      <c r="D245" t="s">
        <v>37</v>
      </c>
      <c r="E245" t="s">
        <v>37</v>
      </c>
      <c r="F245">
        <v>0</v>
      </c>
      <c r="G245" t="s">
        <v>37</v>
      </c>
      <c r="H245" t="s">
        <v>37</v>
      </c>
      <c r="I245" t="s">
        <v>37</v>
      </c>
      <c r="J245">
        <v>95.266666666666694</v>
      </c>
      <c r="K245">
        <v>1700</v>
      </c>
      <c r="L245">
        <v>95.919148356789606</v>
      </c>
      <c r="M245">
        <v>28765.352855946399</v>
      </c>
      <c r="N245">
        <v>30005.339329999999</v>
      </c>
      <c r="O245">
        <v>1.0431069446727601</v>
      </c>
      <c r="P245">
        <v>1570984.00947502</v>
      </c>
      <c r="Q245">
        <v>26265.352855946399</v>
      </c>
      <c r="R245">
        <v>23765.352855946399</v>
      </c>
      <c r="S245">
        <v>21265.352855946399</v>
      </c>
      <c r="T245">
        <v>1.1423923940624701</v>
      </c>
      <c r="U245">
        <v>1.26256654011734</v>
      </c>
      <c r="V245">
        <v>1.41099654133459</v>
      </c>
      <c r="W245" s="1">
        <v>47574</v>
      </c>
      <c r="X245">
        <v>9310.4230511802707</v>
      </c>
      <c r="Y245">
        <v>0</v>
      </c>
      <c r="Z245">
        <v>0</v>
      </c>
      <c r="AA245">
        <v>2.0833954496455399E-2</v>
      </c>
      <c r="AB245">
        <v>2.9251380882636499E-2</v>
      </c>
      <c r="AC245">
        <v>4.1729846769709901E-2</v>
      </c>
      <c r="AD245">
        <v>6.0278475608992702E-2</v>
      </c>
      <c r="AE245">
        <v>193.97293019103901</v>
      </c>
      <c r="AF245">
        <v>272.342730848553</v>
      </c>
      <c r="AG245">
        <v>388.52252728692798</v>
      </c>
      <c r="AH245">
        <v>561.21810879997304</v>
      </c>
      <c r="AI245">
        <v>20738.253240022299</v>
      </c>
      <c r="AJ245">
        <v>25397.269684446499</v>
      </c>
      <c r="AK245">
        <v>31566.9652977107</v>
      </c>
      <c r="AL245">
        <v>39780.323203800603</v>
      </c>
    </row>
    <row r="246" spans="1:38" x14ac:dyDescent="0.35">
      <c r="A246">
        <v>425</v>
      </c>
      <c r="B246">
        <v>2030</v>
      </c>
      <c r="C246">
        <v>5</v>
      </c>
      <c r="D246" t="s">
        <v>37</v>
      </c>
      <c r="E246" t="s">
        <v>37</v>
      </c>
      <c r="F246">
        <v>0</v>
      </c>
      <c r="G246" t="s">
        <v>37</v>
      </c>
      <c r="H246" t="s">
        <v>37</v>
      </c>
      <c r="I246" t="s">
        <v>37</v>
      </c>
      <c r="J246">
        <v>95.266666666666694</v>
      </c>
      <c r="K246">
        <v>1700</v>
      </c>
      <c r="L246">
        <v>95.897301881409007</v>
      </c>
      <c r="M246">
        <v>28763.383533694301</v>
      </c>
      <c r="N246">
        <v>30005.339329999999</v>
      </c>
      <c r="O246">
        <v>1.0431783623387301</v>
      </c>
      <c r="P246">
        <v>1572023.3309092501</v>
      </c>
      <c r="Q246">
        <v>26263.383533694301</v>
      </c>
      <c r="R246">
        <v>23763.383533694301</v>
      </c>
      <c r="S246">
        <v>21263.383533694301</v>
      </c>
      <c r="T246">
        <v>1.1424780547222699</v>
      </c>
      <c r="U246">
        <v>1.2626711716980501</v>
      </c>
      <c r="V246">
        <v>1.4111272217073501</v>
      </c>
      <c r="W246" s="1">
        <v>47604</v>
      </c>
      <c r="X246">
        <v>9316.5825806092507</v>
      </c>
      <c r="Y246">
        <v>0</v>
      </c>
      <c r="Z246">
        <v>0</v>
      </c>
      <c r="AA246">
        <v>2.0841723217915699E-2</v>
      </c>
      <c r="AB246">
        <v>2.9268031569586801E-2</v>
      </c>
      <c r="AC246">
        <v>4.1763588480660502E-2</v>
      </c>
      <c r="AD246">
        <v>6.0343890135095099E-2</v>
      </c>
      <c r="AE246">
        <v>194.17363548191301</v>
      </c>
      <c r="AF246">
        <v>272.67803308993399</v>
      </c>
      <c r="AG246">
        <v>389.09392094265502</v>
      </c>
      <c r="AH246">
        <v>562.19883567882596</v>
      </c>
      <c r="AI246">
        <v>20932.426875504199</v>
      </c>
      <c r="AJ246">
        <v>25669.947717536499</v>
      </c>
      <c r="AK246">
        <v>31956.059218653299</v>
      </c>
      <c r="AL246">
        <v>40342.522039479401</v>
      </c>
    </row>
    <row r="247" spans="1:38" x14ac:dyDescent="0.35">
      <c r="A247">
        <v>426</v>
      </c>
      <c r="B247">
        <v>2030</v>
      </c>
      <c r="C247">
        <v>6</v>
      </c>
      <c r="D247" t="s">
        <v>37</v>
      </c>
      <c r="E247" t="s">
        <v>37</v>
      </c>
      <c r="F247">
        <v>0</v>
      </c>
      <c r="G247" t="s">
        <v>37</v>
      </c>
      <c r="H247" t="s">
        <v>37</v>
      </c>
      <c r="I247" t="s">
        <v>37</v>
      </c>
      <c r="J247">
        <v>95.266666666666694</v>
      </c>
      <c r="K247">
        <v>1700</v>
      </c>
      <c r="L247">
        <v>95.875495056580505</v>
      </c>
      <c r="M247">
        <v>28761.417785689999</v>
      </c>
      <c r="N247">
        <v>30005.339329999999</v>
      </c>
      <c r="O247">
        <v>1.0432496601377199</v>
      </c>
      <c r="P247">
        <v>1573098.0187455099</v>
      </c>
      <c r="Q247">
        <v>26261.417785689999</v>
      </c>
      <c r="R247">
        <v>23761.417785689999</v>
      </c>
      <c r="S247">
        <v>21261.417785689999</v>
      </c>
      <c r="T247">
        <v>1.14256357272341</v>
      </c>
      <c r="U247">
        <v>1.2627756306726099</v>
      </c>
      <c r="V247">
        <v>1.4112576890424999</v>
      </c>
      <c r="W247" s="1">
        <v>47635</v>
      </c>
      <c r="X247">
        <v>9322.9517087119002</v>
      </c>
      <c r="Y247">
        <v>0</v>
      </c>
      <c r="Z247">
        <v>0</v>
      </c>
      <c r="AA247">
        <v>2.0849481728442299E-2</v>
      </c>
      <c r="AB247">
        <v>2.92846646171387E-2</v>
      </c>
      <c r="AC247">
        <v>4.1797304200817301E-2</v>
      </c>
      <c r="AD247">
        <v>6.0409274550565398E-2</v>
      </c>
      <c r="AE247">
        <v>194.37871130593899</v>
      </c>
      <c r="AF247">
        <v>273.01951403140799</v>
      </c>
      <c r="AG247">
        <v>389.67424861856102</v>
      </c>
      <c r="AH247">
        <v>563.19274939323998</v>
      </c>
      <c r="AI247">
        <v>21126.8055868101</v>
      </c>
      <c r="AJ247">
        <v>25942.967231567902</v>
      </c>
      <c r="AK247">
        <v>32345.733467271901</v>
      </c>
      <c r="AL247">
        <v>40905.714788872698</v>
      </c>
    </row>
    <row r="248" spans="1:38" x14ac:dyDescent="0.35">
      <c r="A248">
        <v>427</v>
      </c>
      <c r="B248">
        <v>2030</v>
      </c>
      <c r="C248">
        <v>7</v>
      </c>
      <c r="D248" t="s">
        <v>37</v>
      </c>
      <c r="E248" t="s">
        <v>37</v>
      </c>
      <c r="F248">
        <v>0</v>
      </c>
      <c r="G248" t="s">
        <v>37</v>
      </c>
      <c r="H248" t="s">
        <v>37</v>
      </c>
      <c r="I248" t="s">
        <v>37</v>
      </c>
      <c r="J248">
        <v>95.266666666666694</v>
      </c>
      <c r="K248">
        <v>1700</v>
      </c>
      <c r="L248">
        <v>95.855109650402298</v>
      </c>
      <c r="M248">
        <v>28759.580169630499</v>
      </c>
      <c r="N248">
        <v>30005.339329999999</v>
      </c>
      <c r="O248">
        <v>1.04331631939763</v>
      </c>
      <c r="P248">
        <v>1574138.7387523099</v>
      </c>
      <c r="Q248">
        <v>26259.580169630499</v>
      </c>
      <c r="R248">
        <v>23759.580169630499</v>
      </c>
      <c r="S248">
        <v>21259.580169630499</v>
      </c>
      <c r="T248">
        <v>1.14264352804473</v>
      </c>
      <c r="U248">
        <v>1.26287329640415</v>
      </c>
      <c r="V248">
        <v>1.4113796740380999</v>
      </c>
      <c r="W248" s="1">
        <v>47665</v>
      </c>
      <c r="X248">
        <v>9329.1195267690491</v>
      </c>
      <c r="Y248">
        <v>0</v>
      </c>
      <c r="Z248">
        <v>0</v>
      </c>
      <c r="AA248">
        <v>2.0856738037457301E-2</v>
      </c>
      <c r="AB248">
        <v>2.93002248619538E-2</v>
      </c>
      <c r="AC248">
        <v>4.1828854139758599E-2</v>
      </c>
      <c r="AD248">
        <v>6.0470477245113702E-2</v>
      </c>
      <c r="AE248">
        <v>194.57500208994901</v>
      </c>
      <c r="AF248">
        <v>273.34529989837699</v>
      </c>
      <c r="AG248">
        <v>390.22637993759599</v>
      </c>
      <c r="AH248">
        <v>564.13631006043397</v>
      </c>
      <c r="AI248">
        <v>21321.380588900101</v>
      </c>
      <c r="AJ248">
        <v>26216.312531466301</v>
      </c>
      <c r="AK248">
        <v>32735.959847209499</v>
      </c>
      <c r="AL248">
        <v>41469.851098933097</v>
      </c>
    </row>
    <row r="249" spans="1:38" x14ac:dyDescent="0.35">
      <c r="A249">
        <v>428</v>
      </c>
      <c r="B249">
        <v>2030</v>
      </c>
      <c r="C249">
        <v>8</v>
      </c>
      <c r="D249" t="s">
        <v>37</v>
      </c>
      <c r="E249" t="s">
        <v>37</v>
      </c>
      <c r="F249">
        <v>0</v>
      </c>
      <c r="G249" t="s">
        <v>37</v>
      </c>
      <c r="H249" t="s">
        <v>37</v>
      </c>
      <c r="I249" t="s">
        <v>37</v>
      </c>
      <c r="J249">
        <v>95.266666666666694</v>
      </c>
      <c r="K249">
        <v>1700</v>
      </c>
      <c r="L249">
        <v>95.834761280037497</v>
      </c>
      <c r="M249">
        <v>28757.7458921164</v>
      </c>
      <c r="N249">
        <v>30005.339329999999</v>
      </c>
      <c r="O249">
        <v>1.0433828660481199</v>
      </c>
      <c r="P249">
        <v>1575214.87275227</v>
      </c>
      <c r="Q249">
        <v>26257.7458921164</v>
      </c>
      <c r="R249">
        <v>23757.7458921164</v>
      </c>
      <c r="S249">
        <v>21257.7458921164</v>
      </c>
      <c r="T249">
        <v>1.1427233492654401</v>
      </c>
      <c r="U249">
        <v>1.2629707997658499</v>
      </c>
      <c r="V249">
        <v>1.41150145844615</v>
      </c>
      <c r="W249" s="1">
        <v>47696</v>
      </c>
      <c r="X249">
        <v>9335.4972255482808</v>
      </c>
      <c r="Y249">
        <v>0</v>
      </c>
      <c r="Z249">
        <v>0</v>
      </c>
      <c r="AA249">
        <v>2.0863984553541201E-2</v>
      </c>
      <c r="AB249">
        <v>2.9315767810695802E-2</v>
      </c>
      <c r="AC249">
        <v>4.1860377523253597E-2</v>
      </c>
      <c r="AD249">
        <v>6.0531646132150299E-2</v>
      </c>
      <c r="AE249">
        <v>194.775669913466</v>
      </c>
      <c r="AF249">
        <v>273.67726906156798</v>
      </c>
      <c r="AG249">
        <v>390.78743822873702</v>
      </c>
      <c r="AH249">
        <v>565.09301452455998</v>
      </c>
      <c r="AI249">
        <v>21516.156258813498</v>
      </c>
      <c r="AJ249">
        <v>26489.989800527801</v>
      </c>
      <c r="AK249">
        <v>33126.747285438199</v>
      </c>
      <c r="AL249">
        <v>42034.944113457699</v>
      </c>
    </row>
    <row r="250" spans="1:38" x14ac:dyDescent="0.35">
      <c r="A250">
        <v>429</v>
      </c>
      <c r="B250">
        <v>2030</v>
      </c>
      <c r="C250">
        <v>9</v>
      </c>
      <c r="D250" t="s">
        <v>37</v>
      </c>
      <c r="E250" t="s">
        <v>37</v>
      </c>
      <c r="F250">
        <v>0</v>
      </c>
      <c r="G250" t="s">
        <v>37</v>
      </c>
      <c r="H250" t="s">
        <v>37</v>
      </c>
      <c r="I250" t="s">
        <v>37</v>
      </c>
      <c r="J250">
        <v>95.266666666666694</v>
      </c>
      <c r="K250">
        <v>1700</v>
      </c>
      <c r="L250">
        <v>95.815116316160797</v>
      </c>
      <c r="M250">
        <v>28755.975022269999</v>
      </c>
      <c r="N250">
        <v>30005.339329999999</v>
      </c>
      <c r="O250">
        <v>1.0434471203554201</v>
      </c>
      <c r="P250">
        <v>1576291.7424335</v>
      </c>
      <c r="Q250">
        <v>26255.975022269999</v>
      </c>
      <c r="R250">
        <v>23755.975022269999</v>
      </c>
      <c r="S250">
        <v>21255.975022269999</v>
      </c>
      <c r="T250">
        <v>1.1428004217916099</v>
      </c>
      <c r="U250">
        <v>1.26306494689743</v>
      </c>
      <c r="V250">
        <v>1.4116190529281001</v>
      </c>
      <c r="W250" s="1">
        <v>47727</v>
      </c>
      <c r="X250">
        <v>9341.8792843361407</v>
      </c>
      <c r="Y250">
        <v>0</v>
      </c>
      <c r="Z250">
        <v>0</v>
      </c>
      <c r="AA250">
        <v>2.0870983785930299E-2</v>
      </c>
      <c r="AB250">
        <v>2.9330783877913099E-2</v>
      </c>
      <c r="AC250">
        <v>4.1890840393344501E-2</v>
      </c>
      <c r="AD250">
        <v>6.05907739750568E-2</v>
      </c>
      <c r="AE250">
        <v>194.974211073498</v>
      </c>
      <c r="AF250">
        <v>274.00464230241698</v>
      </c>
      <c r="AG250">
        <v>391.33917407401702</v>
      </c>
      <c r="AH250">
        <v>566.03169621947598</v>
      </c>
      <c r="AI250">
        <v>21711.130469887001</v>
      </c>
      <c r="AJ250">
        <v>26763.994442830299</v>
      </c>
      <c r="AK250">
        <v>33518.086459512197</v>
      </c>
      <c r="AL250">
        <v>42600.975809677198</v>
      </c>
    </row>
    <row r="251" spans="1:38" x14ac:dyDescent="0.35">
      <c r="A251">
        <v>430</v>
      </c>
      <c r="B251">
        <v>2030</v>
      </c>
      <c r="C251">
        <v>10</v>
      </c>
      <c r="D251" t="s">
        <v>37</v>
      </c>
      <c r="E251" t="s">
        <v>37</v>
      </c>
      <c r="F251">
        <v>0</v>
      </c>
      <c r="G251" t="s">
        <v>37</v>
      </c>
      <c r="H251" t="s">
        <v>37</v>
      </c>
      <c r="I251" t="s">
        <v>37</v>
      </c>
      <c r="J251">
        <v>95.266666666666694</v>
      </c>
      <c r="K251">
        <v>1700</v>
      </c>
      <c r="L251">
        <v>95.796751903802601</v>
      </c>
      <c r="M251">
        <v>28754.319586082998</v>
      </c>
      <c r="N251">
        <v>30005.339329999999</v>
      </c>
      <c r="O251">
        <v>1.04350719342086</v>
      </c>
      <c r="P251">
        <v>1577334.57532335</v>
      </c>
      <c r="Q251">
        <v>26254.319586082998</v>
      </c>
      <c r="R251">
        <v>23754.319586082998</v>
      </c>
      <c r="S251">
        <v>21254.319586082998</v>
      </c>
      <c r="T251">
        <v>1.14287247976921</v>
      </c>
      <c r="U251">
        <v>1.2631529697688899</v>
      </c>
      <c r="V251">
        <v>1.41172899976751</v>
      </c>
      <c r="W251" s="1">
        <v>47757</v>
      </c>
      <c r="X251">
        <v>9348.0596243762793</v>
      </c>
      <c r="Y251">
        <v>0</v>
      </c>
      <c r="Z251">
        <v>0</v>
      </c>
      <c r="AA251">
        <v>2.0877529633457698E-2</v>
      </c>
      <c r="AB251">
        <v>2.9344830383227001E-2</v>
      </c>
      <c r="AC251">
        <v>4.1919343514142497E-2</v>
      </c>
      <c r="AD251">
        <v>6.0646112933929297E-2</v>
      </c>
      <c r="AE251">
        <v>195.16439182324601</v>
      </c>
      <c r="AF251">
        <v>274.317224089614</v>
      </c>
      <c r="AG251">
        <v>391.86452258491499</v>
      </c>
      <c r="AH251">
        <v>566.92347969302898</v>
      </c>
      <c r="AI251">
        <v>21906.294861710299</v>
      </c>
      <c r="AJ251">
        <v>27038.311666919901</v>
      </c>
      <c r="AK251">
        <v>33909.950982097202</v>
      </c>
      <c r="AL251">
        <v>43167.899289370202</v>
      </c>
    </row>
    <row r="252" spans="1:38" x14ac:dyDescent="0.35">
      <c r="A252">
        <v>431</v>
      </c>
      <c r="B252">
        <v>2030</v>
      </c>
      <c r="C252">
        <v>11</v>
      </c>
      <c r="D252" t="s">
        <v>37</v>
      </c>
      <c r="E252" t="s">
        <v>37</v>
      </c>
      <c r="F252">
        <v>0</v>
      </c>
      <c r="G252" t="s">
        <v>37</v>
      </c>
      <c r="H252" t="s">
        <v>37</v>
      </c>
      <c r="I252" t="s">
        <v>37</v>
      </c>
      <c r="J252">
        <v>95.266666666666694</v>
      </c>
      <c r="K252">
        <v>1700</v>
      </c>
      <c r="L252">
        <v>95.778420901717894</v>
      </c>
      <c r="M252">
        <v>28752.667161621899</v>
      </c>
      <c r="N252">
        <v>30005.339329999999</v>
      </c>
      <c r="O252">
        <v>1.0435671640942601</v>
      </c>
      <c r="P252">
        <v>1578412.8941043101</v>
      </c>
      <c r="Q252">
        <v>26252.667161621899</v>
      </c>
      <c r="R252">
        <v>23752.667161621899</v>
      </c>
      <c r="S252">
        <v>21252.667161621899</v>
      </c>
      <c r="T252">
        <v>1.1429444157149899</v>
      </c>
      <c r="U252">
        <v>1.26324084473683</v>
      </c>
      <c r="V252">
        <v>1.4118387636627401</v>
      </c>
      <c r="W252" s="1">
        <v>47788</v>
      </c>
      <c r="X252">
        <v>9354.4502712410194</v>
      </c>
      <c r="Y252">
        <v>0</v>
      </c>
      <c r="Z252">
        <v>0</v>
      </c>
      <c r="AA252">
        <v>2.0884066327936698E-2</v>
      </c>
      <c r="AB252">
        <v>2.93588602607469E-2</v>
      </c>
      <c r="AC252">
        <v>4.1947819826741603E-2</v>
      </c>
      <c r="AD252">
        <v>6.0701414271439498E-2</v>
      </c>
      <c r="AE252">
        <v>195.35895992598199</v>
      </c>
      <c r="AF252">
        <v>274.63599832947102</v>
      </c>
      <c r="AG252">
        <v>392.39879455623299</v>
      </c>
      <c r="AH252">
        <v>567.82836119618105</v>
      </c>
      <c r="AI252">
        <v>22101.653821636301</v>
      </c>
      <c r="AJ252">
        <v>27312.947665249299</v>
      </c>
      <c r="AK252">
        <v>34302.349776653398</v>
      </c>
      <c r="AL252">
        <v>43735.727650566398</v>
      </c>
    </row>
    <row r="253" spans="1:38" x14ac:dyDescent="0.35">
      <c r="A253">
        <v>432</v>
      </c>
      <c r="B253">
        <v>2030</v>
      </c>
      <c r="C253">
        <v>12</v>
      </c>
      <c r="D253" t="s">
        <v>37</v>
      </c>
      <c r="E253" t="s">
        <v>37</v>
      </c>
      <c r="F253">
        <v>0</v>
      </c>
      <c r="G253" t="s">
        <v>37</v>
      </c>
      <c r="H253" t="s">
        <v>37</v>
      </c>
      <c r="I253" t="s">
        <v>37</v>
      </c>
      <c r="J253">
        <v>95.266666666666694</v>
      </c>
      <c r="K253">
        <v>1700</v>
      </c>
      <c r="L253">
        <v>95.761284828082694</v>
      </c>
      <c r="M253">
        <v>28751.122452439598</v>
      </c>
      <c r="N253">
        <v>30005.339329999999</v>
      </c>
      <c r="O253">
        <v>1.04362323174113</v>
      </c>
      <c r="P253">
        <v>1579457.13029195</v>
      </c>
      <c r="Q253">
        <v>26251.122452439598</v>
      </c>
      <c r="R253">
        <v>23751.122452439598</v>
      </c>
      <c r="S253">
        <v>21251.122452439598</v>
      </c>
      <c r="T253">
        <v>1.1430116706194999</v>
      </c>
      <c r="U253">
        <v>1.2633230025269</v>
      </c>
      <c r="V253">
        <v>1.4119413879032801</v>
      </c>
      <c r="W253" s="1">
        <v>47818</v>
      </c>
      <c r="X253">
        <v>9360.6389279133109</v>
      </c>
      <c r="Y253">
        <v>0</v>
      </c>
      <c r="Z253">
        <v>0</v>
      </c>
      <c r="AA253">
        <v>2.0890179411261402E-2</v>
      </c>
      <c r="AB253">
        <v>2.9371983655450899E-2</v>
      </c>
      <c r="AC253">
        <v>4.1974462530019498E-2</v>
      </c>
      <c r="AD253">
        <v>6.0753167768745203E-2</v>
      </c>
      <c r="AE253">
        <v>195.54542660814701</v>
      </c>
      <c r="AF253">
        <v>274.94053359524798</v>
      </c>
      <c r="AG253">
        <v>392.90778793674002</v>
      </c>
      <c r="AH253">
        <v>568.68846721016496</v>
      </c>
      <c r="AI253">
        <v>22297.1992482444</v>
      </c>
      <c r="AJ253">
        <v>27587.888198844601</v>
      </c>
      <c r="AK253">
        <v>34695.257564590102</v>
      </c>
      <c r="AL253">
        <v>44304.416117776498</v>
      </c>
    </row>
    <row r="254" spans="1:38" x14ac:dyDescent="0.35">
      <c r="A254">
        <v>433</v>
      </c>
      <c r="B254">
        <v>2031</v>
      </c>
      <c r="C254">
        <v>1</v>
      </c>
      <c r="D254" t="s">
        <v>37</v>
      </c>
      <c r="E254" t="s">
        <v>37</v>
      </c>
      <c r="F254">
        <v>0</v>
      </c>
      <c r="G254" t="s">
        <v>37</v>
      </c>
      <c r="H254" t="s">
        <v>37</v>
      </c>
      <c r="I254" t="s">
        <v>37</v>
      </c>
      <c r="J254">
        <v>93.733333333333306</v>
      </c>
      <c r="K254">
        <v>1700</v>
      </c>
      <c r="L254">
        <v>94.211302889969105</v>
      </c>
      <c r="M254">
        <v>28611.4013364331</v>
      </c>
      <c r="N254">
        <v>30005.339329999999</v>
      </c>
      <c r="O254">
        <v>1.04871966867949</v>
      </c>
      <c r="P254">
        <v>1580536.9001226199</v>
      </c>
      <c r="Q254">
        <v>26111.4013364331</v>
      </c>
      <c r="R254">
        <v>23611.4013364331</v>
      </c>
      <c r="S254">
        <v>21111.4013364331</v>
      </c>
      <c r="T254">
        <v>1.1491278826208999</v>
      </c>
      <c r="U254">
        <v>1.2707987510974501</v>
      </c>
      <c r="V254">
        <v>1.42128600805945</v>
      </c>
      <c r="W254" s="1">
        <v>47849</v>
      </c>
      <c r="X254">
        <v>9367.0381744115493</v>
      </c>
      <c r="Y254">
        <v>0</v>
      </c>
      <c r="Z254">
        <v>0</v>
      </c>
      <c r="AA254">
        <v>2.1453220975892799E-2</v>
      </c>
      <c r="AB254">
        <v>3.0591987965177099E-2</v>
      </c>
      <c r="AC254">
        <v>4.4477591101931703E-2</v>
      </c>
      <c r="AD254">
        <v>6.5670949108080398E-2</v>
      </c>
      <c r="AE254">
        <v>200.95313984527399</v>
      </c>
      <c r="AF254">
        <v>286.55631910095298</v>
      </c>
      <c r="AG254">
        <v>416.623293757662</v>
      </c>
      <c r="AH254">
        <v>615.14228724522798</v>
      </c>
      <c r="AI254">
        <v>22498.1523880897</v>
      </c>
      <c r="AJ254">
        <v>27874.4445179455</v>
      </c>
      <c r="AK254">
        <v>35111.880858347802</v>
      </c>
      <c r="AL254">
        <v>44919.558405021802</v>
      </c>
    </row>
    <row r="255" spans="1:38" x14ac:dyDescent="0.35">
      <c r="A255">
        <v>434</v>
      </c>
      <c r="B255">
        <v>2031</v>
      </c>
      <c r="C255">
        <v>2</v>
      </c>
      <c r="D255" t="s">
        <v>37</v>
      </c>
      <c r="E255" t="s">
        <v>37</v>
      </c>
      <c r="F255">
        <v>0</v>
      </c>
      <c r="G255" t="s">
        <v>37</v>
      </c>
      <c r="H255" t="s">
        <v>37</v>
      </c>
      <c r="I255" t="s">
        <v>37</v>
      </c>
      <c r="J255">
        <v>93.733333333333306</v>
      </c>
      <c r="K255">
        <v>1700</v>
      </c>
      <c r="L255">
        <v>94.194773589533497</v>
      </c>
      <c r="M255">
        <v>28609.911324035598</v>
      </c>
      <c r="N255">
        <v>30005.339329999999</v>
      </c>
      <c r="O255">
        <v>1.0487742863009899</v>
      </c>
      <c r="P255">
        <v>1581617.40812013</v>
      </c>
      <c r="Q255">
        <v>26109.911324035598</v>
      </c>
      <c r="R255">
        <v>23609.911324035598</v>
      </c>
      <c r="S255">
        <v>21109.911324035598</v>
      </c>
      <c r="T255">
        <v>1.1491934598176301</v>
      </c>
      <c r="U255">
        <v>1.2708789507164999</v>
      </c>
      <c r="V255">
        <v>1.4213863274658101</v>
      </c>
      <c r="W255" s="1">
        <v>47880</v>
      </c>
      <c r="X255">
        <v>9373.4417956491798</v>
      </c>
      <c r="Y255">
        <v>0</v>
      </c>
      <c r="Z255">
        <v>0</v>
      </c>
      <c r="AA255">
        <v>2.14593346742162E-2</v>
      </c>
      <c r="AB255">
        <v>3.0605357598321298E-2</v>
      </c>
      <c r="AC255">
        <v>4.4505308774765703E-2</v>
      </c>
      <c r="AD255">
        <v>6.5726009952932998E-2</v>
      </c>
      <c r="AE255">
        <v>201.14782454212201</v>
      </c>
      <c r="AF255">
        <v>286.87753808289398</v>
      </c>
      <c r="AG255">
        <v>417.16792139766102</v>
      </c>
      <c r="AH255">
        <v>616.07892875407595</v>
      </c>
      <c r="AI255">
        <v>22699.300212631799</v>
      </c>
      <c r="AJ255">
        <v>28161.322056028399</v>
      </c>
      <c r="AK255">
        <v>35529.048779745499</v>
      </c>
      <c r="AL255">
        <v>45535.637333775798</v>
      </c>
    </row>
    <row r="256" spans="1:38" x14ac:dyDescent="0.35">
      <c r="A256">
        <v>435</v>
      </c>
      <c r="B256">
        <v>2031</v>
      </c>
      <c r="C256">
        <v>3</v>
      </c>
      <c r="D256" t="s">
        <v>37</v>
      </c>
      <c r="E256" t="s">
        <v>37</v>
      </c>
      <c r="F256">
        <v>0</v>
      </c>
      <c r="G256" t="s">
        <v>37</v>
      </c>
      <c r="H256" t="s">
        <v>37</v>
      </c>
      <c r="I256" t="s">
        <v>37</v>
      </c>
      <c r="J256">
        <v>93.733333333333306</v>
      </c>
      <c r="K256">
        <v>1700</v>
      </c>
      <c r="L256">
        <v>94.180335636315505</v>
      </c>
      <c r="M256">
        <v>28608.609833426701</v>
      </c>
      <c r="N256">
        <v>30005.339329999999</v>
      </c>
      <c r="O256">
        <v>1.0488219981574001</v>
      </c>
      <c r="P256">
        <v>1582593.98571746</v>
      </c>
      <c r="Q256">
        <v>26108.609833426701</v>
      </c>
      <c r="R256">
        <v>23608.609833426701</v>
      </c>
      <c r="S256">
        <v>21108.609833426701</v>
      </c>
      <c r="T256">
        <v>1.14925074607321</v>
      </c>
      <c r="U256">
        <v>1.27094901147108</v>
      </c>
      <c r="V256">
        <v>1.42147396568413</v>
      </c>
      <c r="W256" s="1">
        <v>47908</v>
      </c>
      <c r="X256">
        <v>9379.2294742751801</v>
      </c>
      <c r="Y256">
        <v>0</v>
      </c>
      <c r="Z256">
        <v>0</v>
      </c>
      <c r="AA256">
        <v>2.1464676760729998E-2</v>
      </c>
      <c r="AB256">
        <v>3.0617041996844702E-2</v>
      </c>
      <c r="AC256">
        <v>4.4529537709884999E-2</v>
      </c>
      <c r="AD256">
        <v>6.5774151157565297E-2</v>
      </c>
      <c r="AE256">
        <v>201.32212893002901</v>
      </c>
      <c r="AF256">
        <v>287.16426271192699</v>
      </c>
      <c r="AG256">
        <v>417.65275256440202</v>
      </c>
      <c r="AH256">
        <v>616.910857182467</v>
      </c>
      <c r="AI256">
        <v>22900.622341561801</v>
      </c>
      <c r="AJ256">
        <v>28448.486318740401</v>
      </c>
      <c r="AK256">
        <v>35946.701532309897</v>
      </c>
      <c r="AL256">
        <v>46152.548190958303</v>
      </c>
    </row>
    <row r="257" spans="1:38" x14ac:dyDescent="0.35">
      <c r="A257">
        <v>436</v>
      </c>
      <c r="B257">
        <v>2031</v>
      </c>
      <c r="C257">
        <v>4</v>
      </c>
      <c r="D257" t="s">
        <v>37</v>
      </c>
      <c r="E257" t="s">
        <v>37</v>
      </c>
      <c r="F257">
        <v>0</v>
      </c>
      <c r="G257" t="s">
        <v>37</v>
      </c>
      <c r="H257" t="s">
        <v>37</v>
      </c>
      <c r="I257" t="s">
        <v>37</v>
      </c>
      <c r="J257">
        <v>93.733333333333306</v>
      </c>
      <c r="K257">
        <v>1700</v>
      </c>
      <c r="L257">
        <v>94.164876967830807</v>
      </c>
      <c r="M257">
        <v>28607.216331760999</v>
      </c>
      <c r="N257">
        <v>30005.339329999999</v>
      </c>
      <c r="O257">
        <v>1.0488730878959001</v>
      </c>
      <c r="P257">
        <v>1583675.90000763</v>
      </c>
      <c r="Q257">
        <v>26107.216331760999</v>
      </c>
      <c r="R257">
        <v>23607.216331760999</v>
      </c>
      <c r="S257">
        <v>21107.216331760999</v>
      </c>
      <c r="T257">
        <v>1.1493120886081101</v>
      </c>
      <c r="U257">
        <v>1.27102403385151</v>
      </c>
      <c r="V257">
        <v>1.42156781161378</v>
      </c>
      <c r="W257" s="1">
        <v>47939</v>
      </c>
      <c r="X257">
        <v>9385.6414298939908</v>
      </c>
      <c r="Y257">
        <v>0</v>
      </c>
      <c r="Z257">
        <v>0</v>
      </c>
      <c r="AA257">
        <v>2.1470398495905801E-2</v>
      </c>
      <c r="AB257">
        <v>3.06295590012176E-2</v>
      </c>
      <c r="AC257">
        <v>4.4555498382573201E-2</v>
      </c>
      <c r="AD257">
        <v>6.5825744273848394E-2</v>
      </c>
      <c r="AE257">
        <v>201.513461639507</v>
      </c>
      <c r="AF257">
        <v>287.47805794121001</v>
      </c>
      <c r="AG257">
        <v>418.18193154905401</v>
      </c>
      <c r="AH257">
        <v>617.81683261023795</v>
      </c>
      <c r="AI257">
        <v>23102.135803201301</v>
      </c>
      <c r="AJ257">
        <v>28735.964376681601</v>
      </c>
      <c r="AK257">
        <v>36364.883463858903</v>
      </c>
      <c r="AL257">
        <v>46770.365023568498</v>
      </c>
    </row>
    <row r="258" spans="1:38" x14ac:dyDescent="0.35">
      <c r="A258">
        <v>437</v>
      </c>
      <c r="B258">
        <v>2031</v>
      </c>
      <c r="C258">
        <v>5</v>
      </c>
      <c r="D258" t="s">
        <v>37</v>
      </c>
      <c r="E258" t="s">
        <v>37</v>
      </c>
      <c r="F258">
        <v>0</v>
      </c>
      <c r="G258" t="s">
        <v>37</v>
      </c>
      <c r="H258" t="s">
        <v>37</v>
      </c>
      <c r="I258" t="s">
        <v>37</v>
      </c>
      <c r="J258">
        <v>93.733333333333306</v>
      </c>
      <c r="K258">
        <v>1700</v>
      </c>
      <c r="L258">
        <v>94.150426041603296</v>
      </c>
      <c r="M258">
        <v>28605.913671716899</v>
      </c>
      <c r="N258">
        <v>30005.339329999999</v>
      </c>
      <c r="O258">
        <v>1.0489208516233</v>
      </c>
      <c r="P258">
        <v>1584723.6180606601</v>
      </c>
      <c r="Q258">
        <v>26105.913671716899</v>
      </c>
      <c r="R258">
        <v>23605.913671716899</v>
      </c>
      <c r="S258">
        <v>21105.913671716899</v>
      </c>
      <c r="T258">
        <v>1.1493694381785899</v>
      </c>
      <c r="U258">
        <v>1.2710941735735699</v>
      </c>
      <c r="V258">
        <v>1.42165555098469</v>
      </c>
      <c r="W258" s="1">
        <v>47969</v>
      </c>
      <c r="X258">
        <v>9391.8507218111699</v>
      </c>
      <c r="Y258">
        <v>0</v>
      </c>
      <c r="Z258">
        <v>0</v>
      </c>
      <c r="AA258">
        <v>2.1475749087604998E-2</v>
      </c>
      <c r="AB258">
        <v>3.0641266165502602E-2</v>
      </c>
      <c r="AC258">
        <v>4.4579784320006803E-2</v>
      </c>
      <c r="AD258">
        <v>6.5874019456835006E-2</v>
      </c>
      <c r="AE258">
        <v>201.69702956985799</v>
      </c>
      <c r="AF258">
        <v>287.77819775368403</v>
      </c>
      <c r="AG258">
        <v>418.68667954404202</v>
      </c>
      <c r="AH258">
        <v>618.67895718427906</v>
      </c>
      <c r="AI258">
        <v>23303.832832771201</v>
      </c>
      <c r="AJ258">
        <v>29023.742574435299</v>
      </c>
      <c r="AK258">
        <v>36783.570143402998</v>
      </c>
      <c r="AL258">
        <v>47389.043980752802</v>
      </c>
    </row>
    <row r="259" spans="1:38" x14ac:dyDescent="0.35">
      <c r="A259">
        <v>438</v>
      </c>
      <c r="B259">
        <v>2031</v>
      </c>
      <c r="C259">
        <v>6</v>
      </c>
      <c r="D259" t="s">
        <v>37</v>
      </c>
      <c r="E259" t="s">
        <v>37</v>
      </c>
      <c r="F259">
        <v>0</v>
      </c>
      <c r="G259" t="s">
        <v>37</v>
      </c>
      <c r="H259" t="s">
        <v>37</v>
      </c>
      <c r="I259" t="s">
        <v>37</v>
      </c>
      <c r="J259">
        <v>93.733333333333306</v>
      </c>
      <c r="K259">
        <v>1700</v>
      </c>
      <c r="L259">
        <v>94.136001476446694</v>
      </c>
      <c r="M259">
        <v>28604.613387957401</v>
      </c>
      <c r="N259">
        <v>30005.339329999999</v>
      </c>
      <c r="O259">
        <v>1.0489685325595901</v>
      </c>
      <c r="P259">
        <v>1585806.9882388799</v>
      </c>
      <c r="Q259">
        <v>26104.613387957401</v>
      </c>
      <c r="R259">
        <v>23604.613387957401</v>
      </c>
      <c r="S259">
        <v>21104.613387957401</v>
      </c>
      <c r="T259">
        <v>1.1494266888412199</v>
      </c>
      <c r="U259">
        <v>1.2711641930686399</v>
      </c>
      <c r="V259">
        <v>1.4217431411049399</v>
      </c>
      <c r="W259" s="1">
        <v>48000</v>
      </c>
      <c r="X259">
        <v>9398.2713057378005</v>
      </c>
      <c r="Y259">
        <v>0</v>
      </c>
      <c r="Z259">
        <v>0</v>
      </c>
      <c r="AA259">
        <v>2.14810917056193E-2</v>
      </c>
      <c r="AB259">
        <v>3.0652957891156001E-2</v>
      </c>
      <c r="AC259">
        <v>4.4604042956114101E-2</v>
      </c>
      <c r="AD259">
        <v>6.5922250367073401E-2</v>
      </c>
      <c r="AE259">
        <v>201.885127792844</v>
      </c>
      <c r="AF259">
        <v>288.08481458443998</v>
      </c>
      <c r="AG259">
        <v>419.20089703434297</v>
      </c>
      <c r="AH259">
        <v>619.55519403452899</v>
      </c>
      <c r="AI259">
        <v>23505.717960564001</v>
      </c>
      <c r="AJ259">
        <v>29311.827389019702</v>
      </c>
      <c r="AK259">
        <v>37202.771040437299</v>
      </c>
      <c r="AL259">
        <v>48008.599174787298</v>
      </c>
    </row>
    <row r="260" spans="1:38" x14ac:dyDescent="0.35">
      <c r="A260">
        <v>439</v>
      </c>
      <c r="B260">
        <v>2031</v>
      </c>
      <c r="C260">
        <v>7</v>
      </c>
      <c r="D260" t="s">
        <v>37</v>
      </c>
      <c r="E260" t="s">
        <v>37</v>
      </c>
      <c r="F260">
        <v>0</v>
      </c>
      <c r="G260" t="s">
        <v>37</v>
      </c>
      <c r="H260" t="s">
        <v>37</v>
      </c>
      <c r="I260" t="s">
        <v>37</v>
      </c>
      <c r="J260">
        <v>93.733333333333306</v>
      </c>
      <c r="K260">
        <v>1700</v>
      </c>
      <c r="L260">
        <v>94.122517257714506</v>
      </c>
      <c r="M260">
        <v>28603.3978705095</v>
      </c>
      <c r="N260">
        <v>30005.339329999999</v>
      </c>
      <c r="O260">
        <v>1.0490131090661801</v>
      </c>
      <c r="P260">
        <v>1586856.1161634701</v>
      </c>
      <c r="Q260">
        <v>26103.3978705095</v>
      </c>
      <c r="R260">
        <v>23603.3978705095</v>
      </c>
      <c r="S260">
        <v>21103.3978705095</v>
      </c>
      <c r="T260">
        <v>1.14948021245536</v>
      </c>
      <c r="U260">
        <v>1.2712296549256199</v>
      </c>
      <c r="V260">
        <v>1.42182503093165</v>
      </c>
      <c r="W260" s="1">
        <v>48030</v>
      </c>
      <c r="X260">
        <v>9404.4889532465095</v>
      </c>
      <c r="Y260">
        <v>0</v>
      </c>
      <c r="Z260">
        <v>0</v>
      </c>
      <c r="AA260">
        <v>2.1486087650016202E-2</v>
      </c>
      <c r="AB260">
        <v>3.0663892775424299E-2</v>
      </c>
      <c r="AC260">
        <v>4.4626735528941898E-2</v>
      </c>
      <c r="AD260">
        <v>6.5967376677767697E-2</v>
      </c>
      <c r="AE260">
        <v>202.065673953063</v>
      </c>
      <c r="AF260">
        <v>288.37824087001297</v>
      </c>
      <c r="AG260">
        <v>419.69164130138802</v>
      </c>
      <c r="AH260">
        <v>620.38946524071798</v>
      </c>
      <c r="AI260">
        <v>23707.783634517102</v>
      </c>
      <c r="AJ260">
        <v>29600.205629889701</v>
      </c>
      <c r="AK260">
        <v>37622.462681738703</v>
      </c>
      <c r="AL260">
        <v>48628.988640028103</v>
      </c>
    </row>
    <row r="261" spans="1:38" x14ac:dyDescent="0.35">
      <c r="A261">
        <v>440</v>
      </c>
      <c r="B261">
        <v>2031</v>
      </c>
      <c r="C261">
        <v>8</v>
      </c>
      <c r="D261" t="s">
        <v>37</v>
      </c>
      <c r="E261" t="s">
        <v>37</v>
      </c>
      <c r="F261">
        <v>0</v>
      </c>
      <c r="G261" t="s">
        <v>37</v>
      </c>
      <c r="H261" t="s">
        <v>37</v>
      </c>
      <c r="I261" t="s">
        <v>37</v>
      </c>
      <c r="J261">
        <v>93.733333333333306</v>
      </c>
      <c r="K261">
        <v>1700</v>
      </c>
      <c r="L261">
        <v>94.109057652800502</v>
      </c>
      <c r="M261">
        <v>28602.184571842401</v>
      </c>
      <c r="N261">
        <v>30005.339329999999</v>
      </c>
      <c r="O261">
        <v>1.0490576079821201</v>
      </c>
      <c r="P261">
        <v>1587940.94418886</v>
      </c>
      <c r="Q261">
        <v>26102.184571842401</v>
      </c>
      <c r="R261">
        <v>23602.184571842401</v>
      </c>
      <c r="S261">
        <v>21102.184571842401</v>
      </c>
      <c r="T261">
        <v>1.14953364333988</v>
      </c>
      <c r="U261">
        <v>1.2712950040140201</v>
      </c>
      <c r="V261">
        <v>1.42190678068647</v>
      </c>
      <c r="W261" s="1">
        <v>48061</v>
      </c>
      <c r="X261">
        <v>9410.9181770917203</v>
      </c>
      <c r="Y261">
        <v>0</v>
      </c>
      <c r="Z261">
        <v>0</v>
      </c>
      <c r="AA261">
        <v>2.1491076031827101E-2</v>
      </c>
      <c r="AB261">
        <v>3.0674812857465799E-2</v>
      </c>
      <c r="AC261">
        <v>4.4649401504431703E-2</v>
      </c>
      <c r="AD261">
        <v>6.6012458817086297E-2</v>
      </c>
      <c r="AE261">
        <v>202.250758073182</v>
      </c>
      <c r="AF261">
        <v>288.678153899211</v>
      </c>
      <c r="AG261">
        <v>420.191864214323</v>
      </c>
      <c r="AH261">
        <v>621.23784859623595</v>
      </c>
      <c r="AI261">
        <v>23910.0343925903</v>
      </c>
      <c r="AJ261">
        <v>29888.8837837889</v>
      </c>
      <c r="AK261">
        <v>38042.654545953003</v>
      </c>
      <c r="AL261">
        <v>49250.226488624299</v>
      </c>
    </row>
    <row r="262" spans="1:38" x14ac:dyDescent="0.35">
      <c r="A262">
        <v>441</v>
      </c>
      <c r="B262">
        <v>2031</v>
      </c>
      <c r="C262">
        <v>9</v>
      </c>
      <c r="D262" t="s">
        <v>37</v>
      </c>
      <c r="E262" t="s">
        <v>37</v>
      </c>
      <c r="F262">
        <v>0</v>
      </c>
      <c r="G262" t="s">
        <v>37</v>
      </c>
      <c r="H262" t="s">
        <v>37</v>
      </c>
      <c r="I262" t="s">
        <v>37</v>
      </c>
      <c r="J262">
        <v>93.733333333333306</v>
      </c>
      <c r="K262">
        <v>1700</v>
      </c>
      <c r="L262">
        <v>94.096063432073905</v>
      </c>
      <c r="M262">
        <v>28601.013224630598</v>
      </c>
      <c r="N262">
        <v>30005.339329999999</v>
      </c>
      <c r="O262">
        <v>1.0491005718692501</v>
      </c>
      <c r="P262">
        <v>1589026.51383905</v>
      </c>
      <c r="Q262">
        <v>26101.013224630598</v>
      </c>
      <c r="R262">
        <v>23601.013224630598</v>
      </c>
      <c r="S262">
        <v>21101.013224630598</v>
      </c>
      <c r="T262">
        <v>1.14958523149151</v>
      </c>
      <c r="U262">
        <v>1.27135809994317</v>
      </c>
      <c r="V262">
        <v>1.4219857127512601</v>
      </c>
      <c r="W262" s="1">
        <v>48092</v>
      </c>
      <c r="X262">
        <v>9417.3517961698399</v>
      </c>
      <c r="Y262">
        <v>0</v>
      </c>
      <c r="Z262">
        <v>0</v>
      </c>
      <c r="AA262">
        <v>2.14958934098303E-2</v>
      </c>
      <c r="AB262">
        <v>3.06853602546702E-2</v>
      </c>
      <c r="AC262">
        <v>4.4671297835730303E-2</v>
      </c>
      <c r="AD262">
        <v>6.6056018423327506E-2</v>
      </c>
      <c r="AE262">
        <v>202.43439041334099</v>
      </c>
      <c r="AF262">
        <v>288.97483251043701</v>
      </c>
      <c r="AG262">
        <v>420.68532691055299</v>
      </c>
      <c r="AH262">
        <v>622.07276374675098</v>
      </c>
      <c r="AI262">
        <v>24112.468783003598</v>
      </c>
      <c r="AJ262">
        <v>30177.8586162994</v>
      </c>
      <c r="AK262">
        <v>38463.339872863602</v>
      </c>
      <c r="AL262">
        <v>49872.299252370998</v>
      </c>
    </row>
    <row r="263" spans="1:38" x14ac:dyDescent="0.35">
      <c r="A263">
        <v>442</v>
      </c>
      <c r="B263">
        <v>2031</v>
      </c>
      <c r="C263">
        <v>10</v>
      </c>
      <c r="D263" t="s">
        <v>37</v>
      </c>
      <c r="E263" t="s">
        <v>37</v>
      </c>
      <c r="F263">
        <v>0</v>
      </c>
      <c r="G263" t="s">
        <v>37</v>
      </c>
      <c r="H263" t="s">
        <v>37</v>
      </c>
      <c r="I263" t="s">
        <v>37</v>
      </c>
      <c r="J263">
        <v>93.733333333333306</v>
      </c>
      <c r="K263">
        <v>1700</v>
      </c>
      <c r="L263">
        <v>94.083916333662202</v>
      </c>
      <c r="M263">
        <v>28599.918240163599</v>
      </c>
      <c r="N263">
        <v>30005.339329999999</v>
      </c>
      <c r="O263">
        <v>1.0491407380271001</v>
      </c>
      <c r="P263">
        <v>1590077.77171655</v>
      </c>
      <c r="Q263">
        <v>26099.918240163599</v>
      </c>
      <c r="R263">
        <v>23599.918240163599</v>
      </c>
      <c r="S263">
        <v>21099.918240163599</v>
      </c>
      <c r="T263">
        <v>1.14963346068367</v>
      </c>
      <c r="U263">
        <v>1.2714170881717399</v>
      </c>
      <c r="V263">
        <v>1.42205950698354</v>
      </c>
      <c r="W263" s="1">
        <v>48122</v>
      </c>
      <c r="X263">
        <v>9423.5820668259294</v>
      </c>
      <c r="Y263">
        <v>0</v>
      </c>
      <c r="Z263">
        <v>0</v>
      </c>
      <c r="AA263">
        <v>2.1500398044238801E-2</v>
      </c>
      <c r="AB263">
        <v>3.0695224391867799E-2</v>
      </c>
      <c r="AC263">
        <v>4.4691779198999998E-2</v>
      </c>
      <c r="AD263">
        <v>6.6096770509887506E-2</v>
      </c>
      <c r="AE263">
        <v>202.61076543930801</v>
      </c>
      <c r="AF263">
        <v>289.25896611640297</v>
      </c>
      <c r="AG263">
        <v>421.15664899424098</v>
      </c>
      <c r="AH263">
        <v>622.86834125208497</v>
      </c>
      <c r="AI263">
        <v>24315.0795484429</v>
      </c>
      <c r="AJ263">
        <v>30467.117582415802</v>
      </c>
      <c r="AK263">
        <v>38884.4965218578</v>
      </c>
      <c r="AL263">
        <v>50495.167593623097</v>
      </c>
    </row>
    <row r="264" spans="1:38" x14ac:dyDescent="0.35">
      <c r="A264">
        <v>443</v>
      </c>
      <c r="B264">
        <v>2031</v>
      </c>
      <c r="C264">
        <v>11</v>
      </c>
      <c r="D264" t="s">
        <v>37</v>
      </c>
      <c r="E264" t="s">
        <v>37</v>
      </c>
      <c r="F264">
        <v>0</v>
      </c>
      <c r="G264" t="s">
        <v>37</v>
      </c>
      <c r="H264" t="s">
        <v>37</v>
      </c>
      <c r="I264" t="s">
        <v>37</v>
      </c>
      <c r="J264">
        <v>93.733333333333306</v>
      </c>
      <c r="K264">
        <v>1700</v>
      </c>
      <c r="L264">
        <v>94.071791428493896</v>
      </c>
      <c r="M264">
        <v>28598.8252562778</v>
      </c>
      <c r="N264">
        <v>30005.339329999999</v>
      </c>
      <c r="O264">
        <v>1.0491808338670601</v>
      </c>
      <c r="P264">
        <v>1591164.8021736499</v>
      </c>
      <c r="Q264">
        <v>26098.8252562778</v>
      </c>
      <c r="R264">
        <v>23598.8252562778</v>
      </c>
      <c r="S264">
        <v>21098.8252562778</v>
      </c>
      <c r="T264">
        <v>1.1496816057949799</v>
      </c>
      <c r="U264">
        <v>1.2714759740855299</v>
      </c>
      <c r="V264">
        <v>1.4221331740293</v>
      </c>
      <c r="W264" s="1">
        <v>48153</v>
      </c>
      <c r="X264">
        <v>9430.0243433635005</v>
      </c>
      <c r="Y264">
        <v>0</v>
      </c>
      <c r="Z264">
        <v>0</v>
      </c>
      <c r="AA264">
        <v>2.1504895713309002E-2</v>
      </c>
      <c r="AB264">
        <v>3.0705074699433101E-2</v>
      </c>
      <c r="AC264">
        <v>4.4712235198789599E-2</v>
      </c>
      <c r="AD264">
        <v>6.6137479224912796E-2</v>
      </c>
      <c r="AE264">
        <v>202.791690077998</v>
      </c>
      <c r="AF264">
        <v>289.54960188044902</v>
      </c>
      <c r="AG264">
        <v>421.637466370781</v>
      </c>
      <c r="AH264">
        <v>623.67803909962595</v>
      </c>
      <c r="AI264">
        <v>24517.8712385209</v>
      </c>
      <c r="AJ264">
        <v>30756.667184296199</v>
      </c>
      <c r="AK264">
        <v>39306.133988228597</v>
      </c>
      <c r="AL264">
        <v>51118.845632722798</v>
      </c>
    </row>
    <row r="265" spans="1:38" x14ac:dyDescent="0.35">
      <c r="A265">
        <v>444</v>
      </c>
      <c r="B265">
        <v>2031</v>
      </c>
      <c r="C265">
        <v>12</v>
      </c>
      <c r="D265" t="s">
        <v>37</v>
      </c>
      <c r="E265" t="s">
        <v>37</v>
      </c>
      <c r="F265">
        <v>0</v>
      </c>
      <c r="G265" t="s">
        <v>37</v>
      </c>
      <c r="H265" t="s">
        <v>37</v>
      </c>
      <c r="I265" t="s">
        <v>37</v>
      </c>
      <c r="J265">
        <v>93.733333333333306</v>
      </c>
      <c r="K265">
        <v>1700</v>
      </c>
      <c r="L265">
        <v>94.060456984888603</v>
      </c>
      <c r="M265">
        <v>28597.803527526699</v>
      </c>
      <c r="N265">
        <v>30005.339329999999</v>
      </c>
      <c r="O265">
        <v>1.0492183185019199</v>
      </c>
      <c r="P265">
        <v>1592217.4746861099</v>
      </c>
      <c r="Q265">
        <v>26097.803527526699</v>
      </c>
      <c r="R265">
        <v>23597.803527526699</v>
      </c>
      <c r="S265">
        <v>21097.803527526699</v>
      </c>
      <c r="T265">
        <v>1.14972661581852</v>
      </c>
      <c r="U265">
        <v>1.2715310259702299</v>
      </c>
      <c r="V265">
        <v>1.4222020453859801</v>
      </c>
      <c r="W265" s="1">
        <v>48183</v>
      </c>
      <c r="X265">
        <v>9436.2629978413497</v>
      </c>
      <c r="Y265">
        <v>0</v>
      </c>
      <c r="Z265">
        <v>0</v>
      </c>
      <c r="AA265">
        <v>2.1509101308016601E-2</v>
      </c>
      <c r="AB265">
        <v>3.07142866236404E-2</v>
      </c>
      <c r="AC265">
        <v>4.4731368506830099E-2</v>
      </c>
      <c r="AD265">
        <v>6.6175562115963801E-2</v>
      </c>
      <c r="AE265">
        <v>202.96553678965799</v>
      </c>
      <c r="AF265">
        <v>289.82808637175202</v>
      </c>
      <c r="AG265">
        <v>422.09695748380699</v>
      </c>
      <c r="AH265">
        <v>624.45000815622097</v>
      </c>
      <c r="AI265">
        <v>24720.836775310599</v>
      </c>
      <c r="AJ265">
        <v>31046.495270668001</v>
      </c>
      <c r="AK265">
        <v>39728.230945712399</v>
      </c>
      <c r="AL265">
        <v>51743.295640878998</v>
      </c>
    </row>
    <row r="266" spans="1:38" x14ac:dyDescent="0.35">
      <c r="A266">
        <v>445</v>
      </c>
      <c r="B266">
        <v>2032</v>
      </c>
      <c r="C266">
        <v>1</v>
      </c>
      <c r="D266" t="s">
        <v>37</v>
      </c>
      <c r="E266" t="s">
        <v>37</v>
      </c>
      <c r="F266">
        <v>0</v>
      </c>
      <c r="G266" t="s">
        <v>37</v>
      </c>
      <c r="H266" t="s">
        <v>37</v>
      </c>
      <c r="I266" t="s">
        <v>37</v>
      </c>
      <c r="J266">
        <v>92.2</v>
      </c>
      <c r="K266">
        <v>1700</v>
      </c>
      <c r="L266">
        <v>92.516111398304105</v>
      </c>
      <c r="M266">
        <v>28458.590493135001</v>
      </c>
      <c r="N266">
        <v>30005.339329999999</v>
      </c>
      <c r="O266">
        <v>1.05435085891686</v>
      </c>
      <c r="P266">
        <v>1593305.96791587</v>
      </c>
      <c r="Q266">
        <v>25958.590493135001</v>
      </c>
      <c r="R266">
        <v>23458.590493135001</v>
      </c>
      <c r="S266">
        <v>20958.590493135001</v>
      </c>
      <c r="T266">
        <v>1.1558924718171899</v>
      </c>
      <c r="U266">
        <v>1.27907682001529</v>
      </c>
      <c r="V266">
        <v>1.43164872369773</v>
      </c>
      <c r="W266" s="1">
        <v>48214</v>
      </c>
      <c r="X266">
        <v>9442.7139434883793</v>
      </c>
      <c r="Y266">
        <v>0</v>
      </c>
      <c r="Z266">
        <v>0</v>
      </c>
      <c r="AA266">
        <v>2.2092606062588799E-2</v>
      </c>
      <c r="AB266">
        <v>3.2004434554109798E-2</v>
      </c>
      <c r="AC266">
        <v>4.7439771884642601E-2</v>
      </c>
      <c r="AD266">
        <v>7.1627933722879705E-2</v>
      </c>
      <c r="AE266">
        <v>208.61415931520301</v>
      </c>
      <c r="AF266">
        <v>302.20872041755399</v>
      </c>
      <c r="AG266">
        <v>447.96019545102303</v>
      </c>
      <c r="AH266">
        <v>676.36208850829803</v>
      </c>
      <c r="AI266">
        <v>24929.450934625798</v>
      </c>
      <c r="AJ266">
        <v>31348.703991085498</v>
      </c>
      <c r="AK266">
        <v>40176.191141163399</v>
      </c>
      <c r="AL266">
        <v>52419.657729387298</v>
      </c>
    </row>
    <row r="267" spans="1:38" x14ac:dyDescent="0.35">
      <c r="A267">
        <v>446</v>
      </c>
      <c r="B267">
        <v>2032</v>
      </c>
      <c r="C267">
        <v>2</v>
      </c>
      <c r="D267" t="s">
        <v>37</v>
      </c>
      <c r="E267" t="s">
        <v>37</v>
      </c>
      <c r="F267">
        <v>0</v>
      </c>
      <c r="G267" t="s">
        <v>37</v>
      </c>
      <c r="H267" t="s">
        <v>37</v>
      </c>
      <c r="I267" t="s">
        <v>37</v>
      </c>
      <c r="J267">
        <v>92.2</v>
      </c>
      <c r="K267">
        <v>1700</v>
      </c>
      <c r="L267">
        <v>92.5051784641756</v>
      </c>
      <c r="M267">
        <v>28457.604957936099</v>
      </c>
      <c r="N267">
        <v>30005.339329999999</v>
      </c>
      <c r="O267">
        <v>1.0543873728780599</v>
      </c>
      <c r="P267">
        <v>1594395.20527609</v>
      </c>
      <c r="Q267">
        <v>25957.604957936099</v>
      </c>
      <c r="R267">
        <v>23457.604957936099</v>
      </c>
      <c r="S267">
        <v>20957.604957936099</v>
      </c>
      <c r="T267">
        <v>1.15593635771186</v>
      </c>
      <c r="U267">
        <v>1.2791305584609001</v>
      </c>
      <c r="V267">
        <v>1.4317160472403001</v>
      </c>
      <c r="W267" s="1">
        <v>48245</v>
      </c>
      <c r="X267">
        <v>9449.1692992180597</v>
      </c>
      <c r="Y267">
        <v>0</v>
      </c>
      <c r="Z267">
        <v>0</v>
      </c>
      <c r="AA267">
        <v>2.2096812172701701E-2</v>
      </c>
      <c r="AB267">
        <v>3.2013821115359498E-2</v>
      </c>
      <c r="AC267">
        <v>4.7459684914518803E-2</v>
      </c>
      <c r="AD267">
        <v>7.1668466877714998E-2</v>
      </c>
      <c r="AE267">
        <v>208.79651919288099</v>
      </c>
      <c r="AF267">
        <v>302.50401563391398</v>
      </c>
      <c r="AG267">
        <v>448.45459764483297</v>
      </c>
      <c r="AH267">
        <v>677.20747694293095</v>
      </c>
      <c r="AI267">
        <v>25138.247453818702</v>
      </c>
      <c r="AJ267">
        <v>31651.2080067194</v>
      </c>
      <c r="AK267">
        <v>40624.645738808198</v>
      </c>
      <c r="AL267">
        <v>53096.8652063302</v>
      </c>
    </row>
    <row r="268" spans="1:38" x14ac:dyDescent="0.35">
      <c r="A268">
        <v>447</v>
      </c>
      <c r="B268">
        <v>2032</v>
      </c>
      <c r="C268">
        <v>3</v>
      </c>
      <c r="D268" t="s">
        <v>37</v>
      </c>
      <c r="E268" t="s">
        <v>37</v>
      </c>
      <c r="F268">
        <v>0</v>
      </c>
      <c r="G268" t="s">
        <v>37</v>
      </c>
      <c r="H268" t="s">
        <v>37</v>
      </c>
      <c r="I268" t="s">
        <v>37</v>
      </c>
      <c r="J268">
        <v>92.2</v>
      </c>
      <c r="K268">
        <v>1700</v>
      </c>
      <c r="L268">
        <v>92.495293392246793</v>
      </c>
      <c r="M268">
        <v>28456.7138809192</v>
      </c>
      <c r="N268">
        <v>30005.339329999999</v>
      </c>
      <c r="O268">
        <v>1.0544203893521</v>
      </c>
      <c r="P268">
        <v>1595414.8433753501</v>
      </c>
      <c r="Q268">
        <v>25956.7138809192</v>
      </c>
      <c r="R268">
        <v>23456.7138809192</v>
      </c>
      <c r="S268">
        <v>20956.7138809192</v>
      </c>
      <c r="T268">
        <v>1.15597604025127</v>
      </c>
      <c r="U268">
        <v>1.2791791502563301</v>
      </c>
      <c r="V268">
        <v>1.4317769236387501</v>
      </c>
      <c r="W268" s="1">
        <v>48274</v>
      </c>
      <c r="X268">
        <v>9455.2121755337703</v>
      </c>
      <c r="Y268">
        <v>0</v>
      </c>
      <c r="Z268">
        <v>0</v>
      </c>
      <c r="AA268">
        <v>2.2100616074673899E-2</v>
      </c>
      <c r="AB268">
        <v>3.20223111571145E-2</v>
      </c>
      <c r="AC268">
        <v>4.7477698601538498E-2</v>
      </c>
      <c r="AD268">
        <v>7.1705139416626401E-2</v>
      </c>
      <c r="AE268">
        <v>208.966014196054</v>
      </c>
      <c r="AF268">
        <v>302.77774634148</v>
      </c>
      <c r="AG268">
        <v>448.91171388358998</v>
      </c>
      <c r="AH268">
        <v>677.98730726043198</v>
      </c>
      <c r="AI268">
        <v>25347.213468014699</v>
      </c>
      <c r="AJ268">
        <v>31953.985753060901</v>
      </c>
      <c r="AK268">
        <v>41073.557452691799</v>
      </c>
      <c r="AL268">
        <v>53774.852513590602</v>
      </c>
    </row>
    <row r="269" spans="1:38" x14ac:dyDescent="0.35">
      <c r="A269">
        <v>448</v>
      </c>
      <c r="B269">
        <v>2032</v>
      </c>
      <c r="C269">
        <v>4</v>
      </c>
      <c r="D269" t="s">
        <v>37</v>
      </c>
      <c r="E269" t="s">
        <v>37</v>
      </c>
      <c r="F269">
        <v>0</v>
      </c>
      <c r="G269" t="s">
        <v>37</v>
      </c>
      <c r="H269" t="s">
        <v>37</v>
      </c>
      <c r="I269" t="s">
        <v>37</v>
      </c>
      <c r="J269">
        <v>92.2</v>
      </c>
      <c r="K269">
        <v>1700</v>
      </c>
      <c r="L269">
        <v>92.485080335749799</v>
      </c>
      <c r="M269">
        <v>28455.793238157799</v>
      </c>
      <c r="N269">
        <v>30005.339329999999</v>
      </c>
      <c r="O269">
        <v>1.0544545034774999</v>
      </c>
      <c r="P269">
        <v>1596505.5224335201</v>
      </c>
      <c r="Q269">
        <v>25955.793238157799</v>
      </c>
      <c r="R269">
        <v>23455.793238157799</v>
      </c>
      <c r="S269">
        <v>20955.793238157799</v>
      </c>
      <c r="T269">
        <v>1.15601704231058</v>
      </c>
      <c r="U269">
        <v>1.2792293581948599</v>
      </c>
      <c r="V269">
        <v>1.4318398253407201</v>
      </c>
      <c r="W269" s="1">
        <v>48305</v>
      </c>
      <c r="X269">
        <v>9461.6760754737606</v>
      </c>
      <c r="Y269">
        <v>0</v>
      </c>
      <c r="Z269">
        <v>0</v>
      </c>
      <c r="AA269">
        <v>2.21045471118212E-2</v>
      </c>
      <c r="AB269">
        <v>3.2031086021299199E-2</v>
      </c>
      <c r="AC269">
        <v>4.7496319173346298E-2</v>
      </c>
      <c r="AD269">
        <v>7.1743052964423806E-2</v>
      </c>
      <c r="AE269">
        <v>209.146064567102</v>
      </c>
      <c r="AF269">
        <v>303.06776027916902</v>
      </c>
      <c r="AG269">
        <v>449.39478679551598</v>
      </c>
      <c r="AH269">
        <v>678.809527814935</v>
      </c>
      <c r="AI269">
        <v>25556.359532581799</v>
      </c>
      <c r="AJ269">
        <v>32257.053513340099</v>
      </c>
      <c r="AK269">
        <v>41522.952239487298</v>
      </c>
      <c r="AL269">
        <v>54453.662041405601</v>
      </c>
    </row>
    <row r="270" spans="1:38" x14ac:dyDescent="0.35">
      <c r="A270">
        <v>449</v>
      </c>
      <c r="B270">
        <v>2032</v>
      </c>
      <c r="C270">
        <v>5</v>
      </c>
      <c r="D270" t="s">
        <v>37</v>
      </c>
      <c r="E270" t="s">
        <v>37</v>
      </c>
      <c r="F270">
        <v>0</v>
      </c>
      <c r="G270" t="s">
        <v>37</v>
      </c>
      <c r="H270" t="s">
        <v>37</v>
      </c>
      <c r="I270" t="s">
        <v>37</v>
      </c>
      <c r="J270">
        <v>92.2</v>
      </c>
      <c r="K270">
        <v>1700</v>
      </c>
      <c r="L270">
        <v>92.475533123359099</v>
      </c>
      <c r="M270">
        <v>28454.932617051702</v>
      </c>
      <c r="N270">
        <v>30005.339329999999</v>
      </c>
      <c r="O270">
        <v>1.0544863955158099</v>
      </c>
      <c r="P270">
        <v>1597561.7282251201</v>
      </c>
      <c r="Q270">
        <v>25954.932617051702</v>
      </c>
      <c r="R270">
        <v>23454.932617051702</v>
      </c>
      <c r="S270">
        <v>20954.932617051702</v>
      </c>
      <c r="T270">
        <v>1.1560553738554999</v>
      </c>
      <c r="U270">
        <v>1.27927629637214</v>
      </c>
      <c r="V270">
        <v>1.4318986311406099</v>
      </c>
      <c r="W270" s="1">
        <v>48335</v>
      </c>
      <c r="X270">
        <v>9467.9356698996999</v>
      </c>
      <c r="Y270">
        <v>0</v>
      </c>
      <c r="Z270">
        <v>0</v>
      </c>
      <c r="AA270">
        <v>2.2108222711623899E-2</v>
      </c>
      <c r="AB270">
        <v>3.2039291677909899E-2</v>
      </c>
      <c r="AC270">
        <v>4.7513734225182097E-2</v>
      </c>
      <c r="AD270">
        <v>7.1778517001506198E-2</v>
      </c>
      <c r="AE270">
        <v>209.31923040947001</v>
      </c>
      <c r="AF270">
        <v>303.34595251560302</v>
      </c>
      <c r="AG270">
        <v>449.85697908073502</v>
      </c>
      <c r="AH270">
        <v>679.59438145106196</v>
      </c>
      <c r="AI270">
        <v>25765.678762991301</v>
      </c>
      <c r="AJ270">
        <v>32560.399465855699</v>
      </c>
      <c r="AK270">
        <v>41972.809218568102</v>
      </c>
      <c r="AL270">
        <v>55133.256422856597</v>
      </c>
    </row>
    <row r="271" spans="1:38" x14ac:dyDescent="0.35">
      <c r="A271">
        <v>450</v>
      </c>
      <c r="B271">
        <v>2032</v>
      </c>
      <c r="C271">
        <v>6</v>
      </c>
      <c r="D271" t="s">
        <v>37</v>
      </c>
      <c r="E271" t="s">
        <v>37</v>
      </c>
      <c r="F271">
        <v>0</v>
      </c>
      <c r="G271" t="s">
        <v>37</v>
      </c>
      <c r="H271" t="s">
        <v>37</v>
      </c>
      <c r="I271" t="s">
        <v>37</v>
      </c>
      <c r="J271">
        <v>92.2</v>
      </c>
      <c r="K271">
        <v>1700</v>
      </c>
      <c r="L271">
        <v>92.466003385055799</v>
      </c>
      <c r="M271">
        <v>28454.073571124602</v>
      </c>
      <c r="N271">
        <v>30005.339329999999</v>
      </c>
      <c r="O271">
        <v>1.0545182311066199</v>
      </c>
      <c r="P271">
        <v>1598653.8749657299</v>
      </c>
      <c r="Q271">
        <v>25954.073571124602</v>
      </c>
      <c r="R271">
        <v>23454.073571124602</v>
      </c>
      <c r="S271">
        <v>20954.073571124602</v>
      </c>
      <c r="T271">
        <v>1.15609363777803</v>
      </c>
      <c r="U271">
        <v>1.27932315207457</v>
      </c>
      <c r="V271">
        <v>1.4319573341265901</v>
      </c>
      <c r="W271" s="1">
        <v>48366</v>
      </c>
      <c r="X271">
        <v>9474.4082680468691</v>
      </c>
      <c r="Y271">
        <v>0</v>
      </c>
      <c r="Z271">
        <v>0</v>
      </c>
      <c r="AA271">
        <v>2.2111892401560699E-2</v>
      </c>
      <c r="AB271">
        <v>3.2047485085600499E-2</v>
      </c>
      <c r="AC271">
        <v>4.7531125555022702E-2</v>
      </c>
      <c r="AD271">
        <v>7.1813937611780398E-2</v>
      </c>
      <c r="AE271">
        <v>209.49709619151</v>
      </c>
      <c r="AF271">
        <v>303.63095766512203</v>
      </c>
      <c r="AG271">
        <v>450.329288948081</v>
      </c>
      <c r="AH271">
        <v>680.39456427005496</v>
      </c>
      <c r="AI271">
        <v>25975.1758591828</v>
      </c>
      <c r="AJ271">
        <v>32864.030423520802</v>
      </c>
      <c r="AK271">
        <v>42423.138507516203</v>
      </c>
      <c r="AL271">
        <v>55813.650987126697</v>
      </c>
    </row>
    <row r="272" spans="1:38" x14ac:dyDescent="0.35">
      <c r="A272">
        <v>451</v>
      </c>
      <c r="B272">
        <v>2032</v>
      </c>
      <c r="C272">
        <v>7</v>
      </c>
      <c r="D272" t="s">
        <v>37</v>
      </c>
      <c r="E272" t="s">
        <v>37</v>
      </c>
      <c r="F272">
        <v>0</v>
      </c>
      <c r="G272" t="s">
        <v>37</v>
      </c>
      <c r="H272" t="s">
        <v>37</v>
      </c>
      <c r="I272" t="s">
        <v>37</v>
      </c>
      <c r="J272">
        <v>92.2</v>
      </c>
      <c r="K272">
        <v>1700</v>
      </c>
      <c r="L272">
        <v>92.457094948996897</v>
      </c>
      <c r="M272">
        <v>28453.2705316844</v>
      </c>
      <c r="N272">
        <v>30005.339329999999</v>
      </c>
      <c r="O272">
        <v>1.05454799287791</v>
      </c>
      <c r="P272">
        <v>1599711.5020504999</v>
      </c>
      <c r="Q272">
        <v>25953.2705316844</v>
      </c>
      <c r="R272">
        <v>23453.2705316844</v>
      </c>
      <c r="S272">
        <v>20953.2705316844</v>
      </c>
      <c r="T272">
        <v>1.1561294093308501</v>
      </c>
      <c r="U272">
        <v>1.2793669560696901</v>
      </c>
      <c r="V272">
        <v>1.4320122142568401</v>
      </c>
      <c r="W272" s="1">
        <v>48396</v>
      </c>
      <c r="X272">
        <v>9480.6762857543799</v>
      </c>
      <c r="Y272">
        <v>0</v>
      </c>
      <c r="Z272">
        <v>0</v>
      </c>
      <c r="AA272">
        <v>2.2115323580666799E-2</v>
      </c>
      <c r="AB272">
        <v>3.2055146818105597E-2</v>
      </c>
      <c r="AC272">
        <v>4.7547390406760301E-2</v>
      </c>
      <c r="AD272">
        <v>7.1847068356660604E-2</v>
      </c>
      <c r="AE272">
        <v>209.668223823012</v>
      </c>
      <c r="AF272">
        <v>303.90447027478803</v>
      </c>
      <c r="AG272">
        <v>450.78141667887797</v>
      </c>
      <c r="AH272">
        <v>681.15879716996596</v>
      </c>
      <c r="AI272">
        <v>26184.844083005799</v>
      </c>
      <c r="AJ272">
        <v>33167.934893795602</v>
      </c>
      <c r="AK272">
        <v>42873.919924194997</v>
      </c>
      <c r="AL272">
        <v>56494.809784296704</v>
      </c>
    </row>
    <row r="273" spans="1:38" x14ac:dyDescent="0.35">
      <c r="A273">
        <v>452</v>
      </c>
      <c r="B273">
        <v>2032</v>
      </c>
      <c r="C273">
        <v>8</v>
      </c>
      <c r="D273" t="s">
        <v>37</v>
      </c>
      <c r="E273" t="s">
        <v>37</v>
      </c>
      <c r="F273">
        <v>0</v>
      </c>
      <c r="G273" t="s">
        <v>37</v>
      </c>
      <c r="H273" t="s">
        <v>37</v>
      </c>
      <c r="I273" t="s">
        <v>37</v>
      </c>
      <c r="J273">
        <v>92.2</v>
      </c>
      <c r="K273">
        <v>1700</v>
      </c>
      <c r="L273">
        <v>92.448202824946407</v>
      </c>
      <c r="M273">
        <v>28452.468962669001</v>
      </c>
      <c r="N273">
        <v>30005.339329999999</v>
      </c>
      <c r="O273">
        <v>1.05457770182856</v>
      </c>
      <c r="P273">
        <v>1600805.1184485401</v>
      </c>
      <c r="Q273">
        <v>25952.468962669001</v>
      </c>
      <c r="R273">
        <v>23452.468962669001</v>
      </c>
      <c r="S273">
        <v>20952.468962669001</v>
      </c>
      <c r="T273">
        <v>1.15616511759096</v>
      </c>
      <c r="U273">
        <v>1.2794106828480101</v>
      </c>
      <c r="V273">
        <v>1.4320669980927101</v>
      </c>
      <c r="W273" s="1">
        <v>48427</v>
      </c>
      <c r="X273">
        <v>9487.1575938135593</v>
      </c>
      <c r="Y273">
        <v>0</v>
      </c>
      <c r="Z273">
        <v>0</v>
      </c>
      <c r="AA273">
        <v>2.21187491891803E-2</v>
      </c>
      <c r="AB273">
        <v>3.2062796934780903E-2</v>
      </c>
      <c r="AC273">
        <v>4.7563632581755902E-2</v>
      </c>
      <c r="AD273">
        <v>7.1880157164628505E-2</v>
      </c>
      <c r="AE273">
        <v>209.84405933578901</v>
      </c>
      <c r="AF273">
        <v>304.184807418709</v>
      </c>
      <c r="AG273">
        <v>451.243678037363</v>
      </c>
      <c r="AH273">
        <v>681.93837888891699</v>
      </c>
      <c r="AI273">
        <v>26394.688142341602</v>
      </c>
      <c r="AJ273">
        <v>33472.119701214302</v>
      </c>
      <c r="AK273">
        <v>43325.163602232402</v>
      </c>
      <c r="AL273">
        <v>57176.748163185599</v>
      </c>
    </row>
    <row r="274" spans="1:38" x14ac:dyDescent="0.35">
      <c r="A274">
        <v>453</v>
      </c>
      <c r="B274">
        <v>2032</v>
      </c>
      <c r="C274">
        <v>9</v>
      </c>
      <c r="D274" t="s">
        <v>37</v>
      </c>
      <c r="E274" t="s">
        <v>37</v>
      </c>
      <c r="F274">
        <v>0</v>
      </c>
      <c r="G274" t="s">
        <v>37</v>
      </c>
      <c r="H274" t="s">
        <v>37</v>
      </c>
      <c r="I274" t="s">
        <v>37</v>
      </c>
      <c r="J274">
        <v>92.2</v>
      </c>
      <c r="K274">
        <v>1700</v>
      </c>
      <c r="L274">
        <v>92.439618206291797</v>
      </c>
      <c r="M274">
        <v>28451.695113329599</v>
      </c>
      <c r="N274">
        <v>30005.339329999999</v>
      </c>
      <c r="O274">
        <v>1.05460638497924</v>
      </c>
      <c r="P274">
        <v>1601899.4824794</v>
      </c>
      <c r="Q274">
        <v>25951.695113329599</v>
      </c>
      <c r="R274">
        <v>23451.695113329599</v>
      </c>
      <c r="S274">
        <v>20951.695113329599</v>
      </c>
      <c r="T274">
        <v>1.1561995930889499</v>
      </c>
      <c r="U274">
        <v>1.2794529003127599</v>
      </c>
      <c r="V274">
        <v>1.4321198913834201</v>
      </c>
      <c r="W274" s="1">
        <v>48458</v>
      </c>
      <c r="X274">
        <v>9493.6433327121504</v>
      </c>
      <c r="Y274">
        <v>0</v>
      </c>
      <c r="Z274">
        <v>0</v>
      </c>
      <c r="AA274">
        <v>2.2122057009269801E-2</v>
      </c>
      <c r="AB274">
        <v>3.20701847852468E-2</v>
      </c>
      <c r="AC274">
        <v>4.7579319811824401E-2</v>
      </c>
      <c r="AD274">
        <v>7.1912119465310703E-2</v>
      </c>
      <c r="AE274">
        <v>210.018919031932</v>
      </c>
      <c r="AF274">
        <v>304.46289596530499</v>
      </c>
      <c r="AG274">
        <v>451.70109230650598</v>
      </c>
      <c r="AH274">
        <v>682.70801350304703</v>
      </c>
      <c r="AI274">
        <v>26604.707061373501</v>
      </c>
      <c r="AJ274">
        <v>33776.5825971796</v>
      </c>
      <c r="AK274">
        <v>43776.864694538897</v>
      </c>
      <c r="AL274">
        <v>57859.456176688604</v>
      </c>
    </row>
    <row r="275" spans="1:38" x14ac:dyDescent="0.35">
      <c r="A275">
        <v>454</v>
      </c>
      <c r="B275">
        <v>2032</v>
      </c>
      <c r="C275">
        <v>10</v>
      </c>
      <c r="D275" t="s">
        <v>37</v>
      </c>
      <c r="E275" t="s">
        <v>37</v>
      </c>
      <c r="F275">
        <v>0</v>
      </c>
      <c r="G275" t="s">
        <v>37</v>
      </c>
      <c r="H275" t="s">
        <v>37</v>
      </c>
      <c r="I275" t="s">
        <v>37</v>
      </c>
      <c r="J275">
        <v>92.2</v>
      </c>
      <c r="K275">
        <v>1700</v>
      </c>
      <c r="L275">
        <v>92.431593280849597</v>
      </c>
      <c r="M275">
        <v>28450.971716810502</v>
      </c>
      <c r="N275">
        <v>30005.339329999999</v>
      </c>
      <c r="O275">
        <v>1.05463319947948</v>
      </c>
      <c r="P275">
        <v>1602959.2567721801</v>
      </c>
      <c r="Q275">
        <v>25950.971716810502</v>
      </c>
      <c r="R275">
        <v>23450.971716810502</v>
      </c>
      <c r="S275">
        <v>20950.971716810502</v>
      </c>
      <c r="T275">
        <v>1.15623182273992</v>
      </c>
      <c r="U275">
        <v>1.2794923678361301</v>
      </c>
      <c r="V275">
        <v>1.4321693397125099</v>
      </c>
      <c r="W275" s="1">
        <v>48488</v>
      </c>
      <c r="X275">
        <v>9499.9240758292599</v>
      </c>
      <c r="Y275">
        <v>0</v>
      </c>
      <c r="Z275">
        <v>0</v>
      </c>
      <c r="AA275">
        <v>2.21251497686978E-2</v>
      </c>
      <c r="AB275">
        <v>3.2077093002205799E-2</v>
      </c>
      <c r="AC275">
        <v>4.7593990267457802E-2</v>
      </c>
      <c r="AD275">
        <v>7.1942013702755894E-2</v>
      </c>
      <c r="AE275">
        <v>210.18724296898</v>
      </c>
      <c r="AF275">
        <v>304.72994809427001</v>
      </c>
      <c r="AG275">
        <v>452.13929400660498</v>
      </c>
      <c r="AH275">
        <v>683.443668038449</v>
      </c>
      <c r="AI275">
        <v>26814.894304342499</v>
      </c>
      <c r="AJ275">
        <v>34081.312545273897</v>
      </c>
      <c r="AK275">
        <v>44229.003988545497</v>
      </c>
      <c r="AL275">
        <v>58542.899844727101</v>
      </c>
    </row>
    <row r="276" spans="1:38" x14ac:dyDescent="0.35">
      <c r="A276">
        <v>455</v>
      </c>
      <c r="B276">
        <v>2032</v>
      </c>
      <c r="C276">
        <v>11</v>
      </c>
      <c r="D276" t="s">
        <v>37</v>
      </c>
      <c r="E276" t="s">
        <v>37</v>
      </c>
      <c r="F276">
        <v>0</v>
      </c>
      <c r="G276" t="s">
        <v>37</v>
      </c>
      <c r="H276" t="s">
        <v>37</v>
      </c>
      <c r="I276" t="s">
        <v>37</v>
      </c>
      <c r="J276">
        <v>92.2</v>
      </c>
      <c r="K276">
        <v>1700</v>
      </c>
      <c r="L276">
        <v>92.4235830584403</v>
      </c>
      <c r="M276">
        <v>28450.249645677301</v>
      </c>
      <c r="N276">
        <v>30005.339329999999</v>
      </c>
      <c r="O276">
        <v>1.05465996621084</v>
      </c>
      <c r="P276">
        <v>1604055.0934442</v>
      </c>
      <c r="Q276">
        <v>25950.249645677301</v>
      </c>
      <c r="R276">
        <v>23450.249645677301</v>
      </c>
      <c r="S276">
        <v>20950.249645677301</v>
      </c>
      <c r="T276">
        <v>1.1562639951326299</v>
      </c>
      <c r="U276">
        <v>1.2795317654765801</v>
      </c>
      <c r="V276">
        <v>1.4322187008492799</v>
      </c>
      <c r="W276" s="1">
        <v>48519</v>
      </c>
      <c r="X276">
        <v>9506.4185423228391</v>
      </c>
      <c r="Y276">
        <v>0</v>
      </c>
      <c r="Z276">
        <v>0</v>
      </c>
      <c r="AA276">
        <v>2.2128237439976401E-2</v>
      </c>
      <c r="AB276">
        <v>3.2083990522632097E-2</v>
      </c>
      <c r="AC276">
        <v>4.7608639618515997E-2</v>
      </c>
      <c r="AD276">
        <v>7.1971868393290603E-2</v>
      </c>
      <c r="AE276">
        <v>210.36028670831399</v>
      </c>
      <c r="AF276">
        <v>305.00384241606002</v>
      </c>
      <c r="AG276">
        <v>452.58765444422602</v>
      </c>
      <c r="AH276">
        <v>684.19470421959704</v>
      </c>
      <c r="AI276">
        <v>27025.254591050802</v>
      </c>
      <c r="AJ276">
        <v>34386.316387689898</v>
      </c>
      <c r="AK276">
        <v>44681.591642989697</v>
      </c>
      <c r="AL276">
        <v>59227.094548946698</v>
      </c>
    </row>
    <row r="277" spans="1:38" x14ac:dyDescent="0.35">
      <c r="A277">
        <v>456</v>
      </c>
      <c r="B277">
        <v>2032</v>
      </c>
      <c r="C277">
        <v>12</v>
      </c>
      <c r="D277" t="s">
        <v>37</v>
      </c>
      <c r="E277" t="s">
        <v>37</v>
      </c>
      <c r="F277">
        <v>0</v>
      </c>
      <c r="G277" t="s">
        <v>37</v>
      </c>
      <c r="H277" t="s">
        <v>37</v>
      </c>
      <c r="I277" t="s">
        <v>37</v>
      </c>
      <c r="J277">
        <v>92.2</v>
      </c>
      <c r="K277">
        <v>1700</v>
      </c>
      <c r="L277">
        <v>92.416095085386402</v>
      </c>
      <c r="M277">
        <v>28449.574652036401</v>
      </c>
      <c r="N277">
        <v>30005.339329999999</v>
      </c>
      <c r="O277">
        <v>1.05468498903734</v>
      </c>
      <c r="P277">
        <v>1605116.29383214</v>
      </c>
      <c r="Q277">
        <v>25949.574652036401</v>
      </c>
      <c r="R277">
        <v>23449.574652036401</v>
      </c>
      <c r="S277">
        <v>20949.574652036401</v>
      </c>
      <c r="T277">
        <v>1.1562940715733601</v>
      </c>
      <c r="U277">
        <v>1.2795685966693799</v>
      </c>
      <c r="V277">
        <v>1.4322648468227199</v>
      </c>
      <c r="W277" s="1">
        <v>48549</v>
      </c>
      <c r="X277">
        <v>9512.7077371804407</v>
      </c>
      <c r="Y277">
        <v>0</v>
      </c>
      <c r="Z277">
        <v>0</v>
      </c>
      <c r="AA277">
        <v>2.2131124324318598E-2</v>
      </c>
      <c r="AB277">
        <v>3.20904401113834E-2</v>
      </c>
      <c r="AC277">
        <v>4.7622339082539003E-2</v>
      </c>
      <c r="AD277">
        <v>7.1999790384701196E-2</v>
      </c>
      <c r="AE277">
        <v>210.526917592448</v>
      </c>
      <c r="AF277">
        <v>305.26697793708303</v>
      </c>
      <c r="AG277">
        <v>453.01739345309898</v>
      </c>
      <c r="AH277">
        <v>684.91296306791696</v>
      </c>
      <c r="AI277">
        <v>27235.7815086433</v>
      </c>
      <c r="AJ277">
        <v>34691.583365626997</v>
      </c>
      <c r="AK277">
        <v>45134.609036442802</v>
      </c>
      <c r="AL277">
        <v>59912.007512014599</v>
      </c>
    </row>
    <row r="278" spans="1:38" x14ac:dyDescent="0.35">
      <c r="A278">
        <v>457</v>
      </c>
      <c r="B278">
        <v>2033</v>
      </c>
      <c r="C278">
        <v>1</v>
      </c>
      <c r="D278" t="s">
        <v>37</v>
      </c>
      <c r="E278" t="s">
        <v>37</v>
      </c>
      <c r="F278">
        <v>0</v>
      </c>
      <c r="G278" t="s">
        <v>37</v>
      </c>
      <c r="H278" t="s">
        <v>37</v>
      </c>
      <c r="I278" t="s">
        <v>37</v>
      </c>
      <c r="J278">
        <v>90.6666666666667</v>
      </c>
      <c r="K278">
        <v>1700</v>
      </c>
      <c r="L278">
        <v>90.875486461612397</v>
      </c>
      <c r="M278">
        <v>28310.698481321298</v>
      </c>
      <c r="N278">
        <v>30005.339329999999</v>
      </c>
      <c r="O278">
        <v>1.0598586732078299</v>
      </c>
      <c r="P278">
        <v>1606213.60512698</v>
      </c>
      <c r="Q278">
        <v>25810.698481321298</v>
      </c>
      <c r="R278">
        <v>23310.698481321298</v>
      </c>
      <c r="S278">
        <v>20810.698481321298</v>
      </c>
      <c r="T278">
        <v>1.16251558832142</v>
      </c>
      <c r="U278">
        <v>1.28719177394204</v>
      </c>
      <c r="V278">
        <v>1.44182278922216</v>
      </c>
      <c r="W278" s="1">
        <v>48580</v>
      </c>
      <c r="X278">
        <v>9519.2109430133696</v>
      </c>
      <c r="Y278">
        <v>0</v>
      </c>
      <c r="Z278">
        <v>0</v>
      </c>
      <c r="AA278">
        <v>2.2735984755876799E-2</v>
      </c>
      <c r="AB278">
        <v>3.3454628492733597E-2</v>
      </c>
      <c r="AC278">
        <v>5.0551404784597902E-2</v>
      </c>
      <c r="AD278">
        <v>7.8037946049451204E-2</v>
      </c>
      <c r="AE278">
        <v>216.42863488832799</v>
      </c>
      <c r="AF278">
        <v>318.46166564247699</v>
      </c>
      <c r="AG278">
        <v>481.20948561024301</v>
      </c>
      <c r="AH278">
        <v>742.85967000422295</v>
      </c>
      <c r="AI278">
        <v>27452.2101435316</v>
      </c>
      <c r="AJ278">
        <v>35010.045031269503</v>
      </c>
      <c r="AK278">
        <v>45615.818522053101</v>
      </c>
      <c r="AL278">
        <v>60654.867182018803</v>
      </c>
    </row>
    <row r="279" spans="1:38" x14ac:dyDescent="0.35">
      <c r="A279">
        <v>458</v>
      </c>
      <c r="B279">
        <v>2033</v>
      </c>
      <c r="C279">
        <v>2</v>
      </c>
      <c r="D279" t="s">
        <v>37</v>
      </c>
      <c r="E279" t="s">
        <v>37</v>
      </c>
      <c r="F279">
        <v>0</v>
      </c>
      <c r="G279" t="s">
        <v>37</v>
      </c>
      <c r="H279" t="s">
        <v>37</v>
      </c>
      <c r="I279" t="s">
        <v>37</v>
      </c>
      <c r="J279">
        <v>90.6666666666667</v>
      </c>
      <c r="K279">
        <v>1700</v>
      </c>
      <c r="L279">
        <v>90.868263816503003</v>
      </c>
      <c r="M279">
        <v>28310.0474053246</v>
      </c>
      <c r="N279">
        <v>30005.339329999999</v>
      </c>
      <c r="O279">
        <v>1.0598830478947401</v>
      </c>
      <c r="P279">
        <v>1607311.66658061</v>
      </c>
      <c r="Q279">
        <v>25810.0474053246</v>
      </c>
      <c r="R279">
        <v>23310.0474053246</v>
      </c>
      <c r="S279">
        <v>20810.0474053246</v>
      </c>
      <c r="T279">
        <v>1.16254491356765</v>
      </c>
      <c r="U279">
        <v>1.2872277266645999</v>
      </c>
      <c r="V279">
        <v>1.4418678989805001</v>
      </c>
      <c r="W279" s="1">
        <v>48611</v>
      </c>
      <c r="X279">
        <v>9525.7185946557602</v>
      </c>
      <c r="Y279">
        <v>0</v>
      </c>
      <c r="Z279">
        <v>0</v>
      </c>
      <c r="AA279">
        <v>2.2738872297568699E-2</v>
      </c>
      <c r="AB279">
        <v>3.3461202367655402E-2</v>
      </c>
      <c r="AC279">
        <v>5.0565670023718298E-2</v>
      </c>
      <c r="AD279">
        <v>7.8067679688833699E-2</v>
      </c>
      <c r="AE279">
        <v>216.60409866645301</v>
      </c>
      <c r="AF279">
        <v>318.741997593115</v>
      </c>
      <c r="AG279">
        <v>481.67434319616098</v>
      </c>
      <c r="AH279">
        <v>743.650748053553</v>
      </c>
      <c r="AI279">
        <v>27668.814242198099</v>
      </c>
      <c r="AJ279">
        <v>35328.7870288626</v>
      </c>
      <c r="AK279">
        <v>46097.492865249202</v>
      </c>
      <c r="AL279">
        <v>61398.517930072398</v>
      </c>
    </row>
    <row r="280" spans="1:38" x14ac:dyDescent="0.35">
      <c r="A280">
        <v>459</v>
      </c>
      <c r="B280">
        <v>2033</v>
      </c>
      <c r="C280">
        <v>3</v>
      </c>
      <c r="D280" t="s">
        <v>37</v>
      </c>
      <c r="E280" t="s">
        <v>37</v>
      </c>
      <c r="F280">
        <v>0</v>
      </c>
      <c r="G280" t="s">
        <v>37</v>
      </c>
      <c r="H280" t="s">
        <v>37</v>
      </c>
      <c r="I280" t="s">
        <v>37</v>
      </c>
      <c r="J280">
        <v>90.6666666666667</v>
      </c>
      <c r="K280">
        <v>1700</v>
      </c>
      <c r="L280">
        <v>90.861955075336496</v>
      </c>
      <c r="M280">
        <v>28309.4787120162</v>
      </c>
      <c r="N280">
        <v>30005.339329999999</v>
      </c>
      <c r="O280">
        <v>1.0599043392934</v>
      </c>
      <c r="P280">
        <v>1608304.1092266301</v>
      </c>
      <c r="Q280">
        <v>25809.4787120162</v>
      </c>
      <c r="R280">
        <v>23309.4787120162</v>
      </c>
      <c r="S280">
        <v>20809.4787120162</v>
      </c>
      <c r="T280">
        <v>1.16257052940904</v>
      </c>
      <c r="U280">
        <v>1.28725913181971</v>
      </c>
      <c r="V280">
        <v>1.44190730316919</v>
      </c>
      <c r="W280" s="1">
        <v>48639</v>
      </c>
      <c r="X280">
        <v>9531.6002973546802</v>
      </c>
      <c r="Y280">
        <v>0</v>
      </c>
      <c r="Z280">
        <v>0</v>
      </c>
      <c r="AA280">
        <v>2.2741394871317398E-2</v>
      </c>
      <c r="AB280">
        <v>3.3466945821105702E-2</v>
      </c>
      <c r="AC280">
        <v>5.0578134429772902E-2</v>
      </c>
      <c r="AD280">
        <v>7.8093662320678103E-2</v>
      </c>
      <c r="AE280">
        <v>216.761886117709</v>
      </c>
      <c r="AF280">
        <v>318.99355074000403</v>
      </c>
      <c r="AG280">
        <v>482.09056117046799</v>
      </c>
      <c r="AH280">
        <v>744.35757499729198</v>
      </c>
      <c r="AI280">
        <v>27885.576128315799</v>
      </c>
      <c r="AJ280">
        <v>35647.7805796026</v>
      </c>
      <c r="AK280">
        <v>46579.583426419696</v>
      </c>
      <c r="AL280">
        <v>62142.8755050697</v>
      </c>
    </row>
    <row r="281" spans="1:38" x14ac:dyDescent="0.35">
      <c r="A281">
        <v>460</v>
      </c>
      <c r="B281">
        <v>2033</v>
      </c>
      <c r="C281">
        <v>4</v>
      </c>
      <c r="D281" t="s">
        <v>37</v>
      </c>
      <c r="E281" t="s">
        <v>37</v>
      </c>
      <c r="F281">
        <v>0</v>
      </c>
      <c r="G281" t="s">
        <v>37</v>
      </c>
      <c r="H281" t="s">
        <v>37</v>
      </c>
      <c r="I281" t="s">
        <v>37</v>
      </c>
      <c r="J281">
        <v>90.6666666666667</v>
      </c>
      <c r="K281">
        <v>1700</v>
      </c>
      <c r="L281">
        <v>90.855200398074999</v>
      </c>
      <c r="M281">
        <v>28308.869820375501</v>
      </c>
      <c r="N281">
        <v>30005.339329999999</v>
      </c>
      <c r="O281">
        <v>1.05992713663205</v>
      </c>
      <c r="P281">
        <v>1609403.59981892</v>
      </c>
      <c r="Q281">
        <v>25808.869820375501</v>
      </c>
      <c r="R281">
        <v>23308.869820375501</v>
      </c>
      <c r="S281">
        <v>20808.869820375501</v>
      </c>
      <c r="T281">
        <v>1.16259795716864</v>
      </c>
      <c r="U281">
        <v>1.28729275856055</v>
      </c>
      <c r="V281">
        <v>1.44194949504752</v>
      </c>
      <c r="W281" s="1">
        <v>48670</v>
      </c>
      <c r="X281">
        <v>9538.11641877494</v>
      </c>
      <c r="Y281">
        <v>0</v>
      </c>
      <c r="Z281">
        <v>0</v>
      </c>
      <c r="AA281">
        <v>2.2744096169648498E-2</v>
      </c>
      <c r="AB281">
        <v>3.3473096691834799E-2</v>
      </c>
      <c r="AC281">
        <v>5.0591484222910203E-2</v>
      </c>
      <c r="AD281">
        <v>7.8121493214453594E-2</v>
      </c>
      <c r="AE281">
        <v>216.935837105921</v>
      </c>
      <c r="AF281">
        <v>319.27029314363102</v>
      </c>
      <c r="AG281">
        <v>482.54746631673299</v>
      </c>
      <c r="AH281">
        <v>745.13189708799496</v>
      </c>
      <c r="AI281">
        <v>28102.511965421701</v>
      </c>
      <c r="AJ281">
        <v>35967.0508727462</v>
      </c>
      <c r="AK281">
        <v>47062.130892736503</v>
      </c>
      <c r="AL281">
        <v>62888.007402157702</v>
      </c>
    </row>
    <row r="282" spans="1:38" x14ac:dyDescent="0.35">
      <c r="A282">
        <v>461</v>
      </c>
      <c r="B282">
        <v>2033</v>
      </c>
      <c r="C282">
        <v>5</v>
      </c>
      <c r="D282" t="s">
        <v>37</v>
      </c>
      <c r="E282" t="s">
        <v>37</v>
      </c>
      <c r="F282">
        <v>0</v>
      </c>
      <c r="G282" t="s">
        <v>37</v>
      </c>
      <c r="H282" t="s">
        <v>37</v>
      </c>
      <c r="I282" t="s">
        <v>37</v>
      </c>
      <c r="J282">
        <v>90.6666666666667</v>
      </c>
      <c r="K282">
        <v>1700</v>
      </c>
      <c r="L282">
        <v>90.848886120904396</v>
      </c>
      <c r="M282">
        <v>28308.3006280312</v>
      </c>
      <c r="N282">
        <v>30005.339329999999</v>
      </c>
      <c r="O282">
        <v>1.0599484484875199</v>
      </c>
      <c r="P282">
        <v>1610468.3386370901</v>
      </c>
      <c r="Q282">
        <v>25808.3006280312</v>
      </c>
      <c r="R282">
        <v>23308.3006280312</v>
      </c>
      <c r="S282">
        <v>20808.3006280312</v>
      </c>
      <c r="T282">
        <v>1.16262359782845</v>
      </c>
      <c r="U282">
        <v>1.28732419445091</v>
      </c>
      <c r="V282">
        <v>1.4419889382787601</v>
      </c>
      <c r="W282" s="1">
        <v>48700</v>
      </c>
      <c r="X282">
        <v>9544.4265841085107</v>
      </c>
      <c r="Y282">
        <v>0</v>
      </c>
      <c r="Z282">
        <v>0</v>
      </c>
      <c r="AA282">
        <v>2.2746621733796199E-2</v>
      </c>
      <c r="AB282">
        <v>3.3478847876143497E-2</v>
      </c>
      <c r="AC282">
        <v>5.0603967674863602E-2</v>
      </c>
      <c r="AD282">
        <v>7.8147520471141999E-2</v>
      </c>
      <c r="AE282">
        <v>217.10346117470499</v>
      </c>
      <c r="AF282">
        <v>319.53640567438799</v>
      </c>
      <c r="AG282">
        <v>482.98585433733598</v>
      </c>
      <c r="AH282">
        <v>745.87327186693199</v>
      </c>
      <c r="AI282">
        <v>28319.6154265964</v>
      </c>
      <c r="AJ282">
        <v>36286.5872784206</v>
      </c>
      <c r="AK282">
        <v>47545.1167470738</v>
      </c>
      <c r="AL282">
        <v>63633.8806740246</v>
      </c>
    </row>
    <row r="283" spans="1:38" x14ac:dyDescent="0.35">
      <c r="A283">
        <v>462</v>
      </c>
      <c r="B283">
        <v>2033</v>
      </c>
      <c r="C283">
        <v>6</v>
      </c>
      <c r="D283" t="s">
        <v>37</v>
      </c>
      <c r="E283" t="s">
        <v>37</v>
      </c>
      <c r="F283">
        <v>0</v>
      </c>
      <c r="G283" t="s">
        <v>37</v>
      </c>
      <c r="H283" t="s">
        <v>37</v>
      </c>
      <c r="I283" t="s">
        <v>37</v>
      </c>
      <c r="J283">
        <v>90.6666666666667</v>
      </c>
      <c r="K283">
        <v>1700</v>
      </c>
      <c r="L283">
        <v>90.842583426017299</v>
      </c>
      <c r="M283">
        <v>28307.7324797568</v>
      </c>
      <c r="N283">
        <v>30005.339329999999</v>
      </c>
      <c r="O283">
        <v>1.0599697221053399</v>
      </c>
      <c r="P283">
        <v>1611569.3087691399</v>
      </c>
      <c r="Q283">
        <v>25807.7324797568</v>
      </c>
      <c r="R283">
        <v>23307.7324797568</v>
      </c>
      <c r="S283">
        <v>20807.7324797568</v>
      </c>
      <c r="T283">
        <v>1.1626491925834901</v>
      </c>
      <c r="U283">
        <v>1.2873555742095499</v>
      </c>
      <c r="V283">
        <v>1.44202831131125</v>
      </c>
      <c r="W283" s="1">
        <v>48731</v>
      </c>
      <c r="X283">
        <v>9550.9514740082705</v>
      </c>
      <c r="Y283">
        <v>0</v>
      </c>
      <c r="Z283">
        <v>0</v>
      </c>
      <c r="AA283">
        <v>2.2749143039765201E-2</v>
      </c>
      <c r="AB283">
        <v>3.3484589808392397E-2</v>
      </c>
      <c r="AC283">
        <v>5.0616432138108E-2</v>
      </c>
      <c r="AD283">
        <v>7.8173510510984007E-2</v>
      </c>
      <c r="AE283">
        <v>217.27596124806999</v>
      </c>
      <c r="AF283">
        <v>319.80969238702801</v>
      </c>
      <c r="AG283">
        <v>483.43508713850201</v>
      </c>
      <c r="AH283">
        <v>746.63140544328405</v>
      </c>
      <c r="AI283">
        <v>28536.891387844498</v>
      </c>
      <c r="AJ283">
        <v>36606.396970807698</v>
      </c>
      <c r="AK283">
        <v>48028.551834212303</v>
      </c>
      <c r="AL283">
        <v>64380.512079467902</v>
      </c>
    </row>
    <row r="284" spans="1:38" x14ac:dyDescent="0.35">
      <c r="A284">
        <v>463</v>
      </c>
      <c r="B284">
        <v>2033</v>
      </c>
      <c r="C284">
        <v>7</v>
      </c>
      <c r="D284" t="s">
        <v>37</v>
      </c>
      <c r="E284" t="s">
        <v>37</v>
      </c>
      <c r="F284">
        <v>0</v>
      </c>
      <c r="G284" t="s">
        <v>37</v>
      </c>
      <c r="H284" t="s">
        <v>37</v>
      </c>
      <c r="I284" t="s">
        <v>37</v>
      </c>
      <c r="J284">
        <v>90.6666666666667</v>
      </c>
      <c r="K284">
        <v>1700</v>
      </c>
      <c r="L284">
        <v>90.836691665497995</v>
      </c>
      <c r="M284">
        <v>28307.2013746292</v>
      </c>
      <c r="N284">
        <v>30005.339329999999</v>
      </c>
      <c r="O284">
        <v>1.0599896094600401</v>
      </c>
      <c r="P284">
        <v>1612635.48036302</v>
      </c>
      <c r="Q284">
        <v>25807.2013746292</v>
      </c>
      <c r="R284">
        <v>23307.2013746292</v>
      </c>
      <c r="S284">
        <v>20807.2013746292</v>
      </c>
      <c r="T284">
        <v>1.1626731195850599</v>
      </c>
      <c r="U284">
        <v>1.28738490939809</v>
      </c>
      <c r="V284">
        <v>1.4420651191748599</v>
      </c>
      <c r="W284" s="1">
        <v>48761</v>
      </c>
      <c r="X284">
        <v>9557.2701306746203</v>
      </c>
      <c r="Y284">
        <v>0</v>
      </c>
      <c r="Z284">
        <v>0</v>
      </c>
      <c r="AA284">
        <v>2.2751500295507699E-2</v>
      </c>
      <c r="AB284">
        <v>3.3489958540326603E-2</v>
      </c>
      <c r="AC284">
        <v>5.0628087454626602E-2</v>
      </c>
      <c r="AD284">
        <v>7.8197815519098504E-2</v>
      </c>
      <c r="AE284">
        <v>217.44223420229099</v>
      </c>
      <c r="AF284">
        <v>320.07258043499502</v>
      </c>
      <c r="AG284">
        <v>483.86630800328498</v>
      </c>
      <c r="AH284">
        <v>747.35764654468505</v>
      </c>
      <c r="AI284">
        <v>28754.333622046801</v>
      </c>
      <c r="AJ284">
        <v>36926.469551242699</v>
      </c>
      <c r="AK284">
        <v>48512.418142215603</v>
      </c>
      <c r="AL284">
        <v>65127.869726012497</v>
      </c>
    </row>
    <row r="285" spans="1:38" x14ac:dyDescent="0.35">
      <c r="A285">
        <v>464</v>
      </c>
      <c r="B285">
        <v>2033</v>
      </c>
      <c r="C285">
        <v>8</v>
      </c>
      <c r="D285" t="s">
        <v>37</v>
      </c>
      <c r="E285" t="s">
        <v>37</v>
      </c>
      <c r="F285">
        <v>0</v>
      </c>
      <c r="G285" t="s">
        <v>37</v>
      </c>
      <c r="H285" t="s">
        <v>37</v>
      </c>
      <c r="I285" t="s">
        <v>37</v>
      </c>
      <c r="J285">
        <v>90.6666666666667</v>
      </c>
      <c r="K285">
        <v>1700</v>
      </c>
      <c r="L285">
        <v>90.830810715325498</v>
      </c>
      <c r="M285">
        <v>28306.671243986399</v>
      </c>
      <c r="N285">
        <v>30005.339329999999</v>
      </c>
      <c r="O285">
        <v>1.0600094610691599</v>
      </c>
      <c r="P285">
        <v>1613737.93202579</v>
      </c>
      <c r="Q285">
        <v>25806.671243986399</v>
      </c>
      <c r="R285">
        <v>23306.671243986399</v>
      </c>
      <c r="S285">
        <v>20806.671243986399</v>
      </c>
      <c r="T285">
        <v>1.16269700366691</v>
      </c>
      <c r="U285">
        <v>1.28741419209498</v>
      </c>
      <c r="V285">
        <v>1.44210186137642</v>
      </c>
      <c r="W285" s="1">
        <v>48792</v>
      </c>
      <c r="X285">
        <v>9563.8038008532803</v>
      </c>
      <c r="Y285">
        <v>0</v>
      </c>
      <c r="Z285">
        <v>0</v>
      </c>
      <c r="AA285">
        <v>2.27538535522403E-2</v>
      </c>
      <c r="AB285">
        <v>3.3495318551689801E-2</v>
      </c>
      <c r="AC285">
        <v>5.0639724792009802E-2</v>
      </c>
      <c r="AD285">
        <v>7.8222085103114E-2</v>
      </c>
      <c r="AE285">
        <v>217.61339108697501</v>
      </c>
      <c r="AF285">
        <v>320.34265487544297</v>
      </c>
      <c r="AG285">
        <v>484.30839243998702</v>
      </c>
      <c r="AH285">
        <v>748.10067481983003</v>
      </c>
      <c r="AI285">
        <v>28971.9470131337</v>
      </c>
      <c r="AJ285">
        <v>37246.812206118098</v>
      </c>
      <c r="AK285">
        <v>48996.726534655601</v>
      </c>
      <c r="AL285">
        <v>65875.970400832404</v>
      </c>
    </row>
    <row r="286" spans="1:38" x14ac:dyDescent="0.35">
      <c r="A286">
        <v>465</v>
      </c>
      <c r="B286">
        <v>2033</v>
      </c>
      <c r="C286">
        <v>9</v>
      </c>
      <c r="D286" t="s">
        <v>37</v>
      </c>
      <c r="E286" t="s">
        <v>37</v>
      </c>
      <c r="F286">
        <v>0</v>
      </c>
      <c r="G286" t="s">
        <v>37</v>
      </c>
      <c r="H286" t="s">
        <v>37</v>
      </c>
      <c r="I286" t="s">
        <v>37</v>
      </c>
      <c r="J286">
        <v>90.6666666666667</v>
      </c>
      <c r="K286">
        <v>1700</v>
      </c>
      <c r="L286">
        <v>90.825133159767006</v>
      </c>
      <c r="M286">
        <v>28306.159448087801</v>
      </c>
      <c r="N286">
        <v>30005.339329999999</v>
      </c>
      <c r="O286">
        <v>1.06002862680924</v>
      </c>
      <c r="P286">
        <v>1614841.1373614699</v>
      </c>
      <c r="Q286">
        <v>25806.159448087801</v>
      </c>
      <c r="R286">
        <v>23306.159448087801</v>
      </c>
      <c r="S286">
        <v>20806.159448087801</v>
      </c>
      <c r="T286">
        <v>1.16272006264084</v>
      </c>
      <c r="U286">
        <v>1.2874424633039201</v>
      </c>
      <c r="V286">
        <v>1.4421373346130799</v>
      </c>
      <c r="W286" s="1">
        <v>48823</v>
      </c>
      <c r="X286">
        <v>9570.3419376678394</v>
      </c>
      <c r="Y286">
        <v>0</v>
      </c>
      <c r="Z286">
        <v>0</v>
      </c>
      <c r="AA286">
        <v>2.2756125729990698E-2</v>
      </c>
      <c r="AB286">
        <v>3.35004942567175E-2</v>
      </c>
      <c r="AC286">
        <v>5.06509628779638E-2</v>
      </c>
      <c r="AD286">
        <v>7.8245524012061293E-2</v>
      </c>
      <c r="AE286">
        <v>217.78390441257301</v>
      </c>
      <c r="AF286">
        <v>320.61118511766398</v>
      </c>
      <c r="AG286">
        <v>484.74703421423402</v>
      </c>
      <c r="AH286">
        <v>748.83641988742704</v>
      </c>
      <c r="AI286">
        <v>29189.730917546301</v>
      </c>
      <c r="AJ286">
        <v>37567.423391235803</v>
      </c>
      <c r="AK286">
        <v>49481.473568869798</v>
      </c>
      <c r="AL286">
        <v>66624.806820719794</v>
      </c>
    </row>
    <row r="287" spans="1:38" x14ac:dyDescent="0.35">
      <c r="A287">
        <v>466</v>
      </c>
      <c r="B287">
        <v>2033</v>
      </c>
      <c r="C287">
        <v>10</v>
      </c>
      <c r="D287" t="s">
        <v>37</v>
      </c>
      <c r="E287" t="s">
        <v>37</v>
      </c>
      <c r="F287">
        <v>0</v>
      </c>
      <c r="G287" t="s">
        <v>37</v>
      </c>
      <c r="H287" t="s">
        <v>37</v>
      </c>
      <c r="I287" t="s">
        <v>37</v>
      </c>
      <c r="J287">
        <v>90.6666666666667</v>
      </c>
      <c r="K287">
        <v>1700</v>
      </c>
      <c r="L287">
        <v>90.819825783614803</v>
      </c>
      <c r="M287">
        <v>28305.681021532699</v>
      </c>
      <c r="N287">
        <v>30005.339329999999</v>
      </c>
      <c r="O287">
        <v>1.06004654356044</v>
      </c>
      <c r="P287">
        <v>1615909.4735105301</v>
      </c>
      <c r="Q287">
        <v>25805.681021532699</v>
      </c>
      <c r="R287">
        <v>23305.681021532699</v>
      </c>
      <c r="S287">
        <v>20805.681021532699</v>
      </c>
      <c r="T287">
        <v>1.16274161898549</v>
      </c>
      <c r="U287">
        <v>1.28746889233905</v>
      </c>
      <c r="V287">
        <v>1.44217049655554</v>
      </c>
      <c r="W287" s="1">
        <v>48853</v>
      </c>
      <c r="X287">
        <v>9576.6734225516502</v>
      </c>
      <c r="Y287">
        <v>0</v>
      </c>
      <c r="Z287">
        <v>0</v>
      </c>
      <c r="AA287">
        <v>2.2758250035363602E-2</v>
      </c>
      <c r="AB287">
        <v>3.3505333455342498E-2</v>
      </c>
      <c r="AC287">
        <v>5.06614711054637E-2</v>
      </c>
      <c r="AD287">
        <v>7.8267442421793704E-2</v>
      </c>
      <c r="AE287">
        <v>217.948328257452</v>
      </c>
      <c r="AF287">
        <v>320.86963641550898</v>
      </c>
      <c r="AG287">
        <v>485.16836388306302</v>
      </c>
      <c r="AH287">
        <v>749.54173569188401</v>
      </c>
      <c r="AI287">
        <v>29407.6792458038</v>
      </c>
      <c r="AJ287">
        <v>37888.2930276513</v>
      </c>
      <c r="AK287">
        <v>49966.6419327529</v>
      </c>
      <c r="AL287">
        <v>67374.3485564117</v>
      </c>
    </row>
    <row r="288" spans="1:38" x14ac:dyDescent="0.35">
      <c r="A288">
        <v>467</v>
      </c>
      <c r="B288">
        <v>2033</v>
      </c>
      <c r="C288">
        <v>11</v>
      </c>
      <c r="D288" t="s">
        <v>37</v>
      </c>
      <c r="E288" t="s">
        <v>37</v>
      </c>
      <c r="F288">
        <v>0</v>
      </c>
      <c r="G288" t="s">
        <v>37</v>
      </c>
      <c r="H288" t="s">
        <v>37</v>
      </c>
      <c r="I288" t="s">
        <v>37</v>
      </c>
      <c r="J288">
        <v>90.6666666666667</v>
      </c>
      <c r="K288">
        <v>1700</v>
      </c>
      <c r="L288">
        <v>90.814528149411103</v>
      </c>
      <c r="M288">
        <v>28305.203473153</v>
      </c>
      <c r="N288">
        <v>30005.339329999999</v>
      </c>
      <c r="O288">
        <v>1.06006442802856</v>
      </c>
      <c r="P288">
        <v>1617014.16338475</v>
      </c>
      <c r="Q288">
        <v>25805.203473153</v>
      </c>
      <c r="R288">
        <v>23305.203473153</v>
      </c>
      <c r="S288">
        <v>20805.203473153</v>
      </c>
      <c r="T288">
        <v>1.1627631365595199</v>
      </c>
      <c r="U288">
        <v>1.28749527394452</v>
      </c>
      <c r="V288">
        <v>1.44220359914859</v>
      </c>
      <c r="W288" s="1">
        <v>48884</v>
      </c>
      <c r="X288">
        <v>9583.2203574709492</v>
      </c>
      <c r="Y288">
        <v>0</v>
      </c>
      <c r="Z288">
        <v>0</v>
      </c>
      <c r="AA288">
        <v>2.2760370706248301E-2</v>
      </c>
      <c r="AB288">
        <v>3.3510164689078699E-2</v>
      </c>
      <c r="AC288">
        <v>5.06719628113542E-2</v>
      </c>
      <c r="AD288">
        <v>7.8289328050154497E-2</v>
      </c>
      <c r="AE288">
        <v>218.11764789570401</v>
      </c>
      <c r="AF288">
        <v>321.13529243058298</v>
      </c>
      <c r="AG288">
        <v>485.60058556678098</v>
      </c>
      <c r="AH288">
        <v>750.26388234296201</v>
      </c>
      <c r="AI288">
        <v>29625.796893699498</v>
      </c>
      <c r="AJ288">
        <v>38209.428320081897</v>
      </c>
      <c r="AK288">
        <v>50452.242518319603</v>
      </c>
      <c r="AL288">
        <v>68124.612438754702</v>
      </c>
    </row>
    <row r="289" spans="1:38" x14ac:dyDescent="0.35">
      <c r="A289">
        <v>468</v>
      </c>
      <c r="B289">
        <v>2033</v>
      </c>
      <c r="C289">
        <v>12</v>
      </c>
      <c r="D289" t="s">
        <v>37</v>
      </c>
      <c r="E289" t="s">
        <v>37</v>
      </c>
      <c r="F289">
        <v>0</v>
      </c>
      <c r="G289" t="s">
        <v>37</v>
      </c>
      <c r="H289" t="s">
        <v>37</v>
      </c>
      <c r="I289" t="s">
        <v>37</v>
      </c>
      <c r="J289">
        <v>90.6666666666667</v>
      </c>
      <c r="K289">
        <v>1700</v>
      </c>
      <c r="L289">
        <v>90.809575925817299</v>
      </c>
      <c r="M289">
        <v>28304.757061365701</v>
      </c>
      <c r="N289">
        <v>30005.339329999999</v>
      </c>
      <c r="O289">
        <v>1.0600811469586999</v>
      </c>
      <c r="P289">
        <v>1618083.93715031</v>
      </c>
      <c r="Q289">
        <v>25804.757061365701</v>
      </c>
      <c r="R289">
        <v>23304.757061365701</v>
      </c>
      <c r="S289">
        <v>20804.757061365701</v>
      </c>
      <c r="T289">
        <v>1.16278325188821</v>
      </c>
      <c r="U289">
        <v>1.28751993642287</v>
      </c>
      <c r="V289">
        <v>1.44223454479647</v>
      </c>
      <c r="W289" s="1">
        <v>48914</v>
      </c>
      <c r="X289">
        <v>9589.5603623763891</v>
      </c>
      <c r="Y289">
        <v>0</v>
      </c>
      <c r="Z289">
        <v>0</v>
      </c>
      <c r="AA289">
        <v>2.2762353346706701E-2</v>
      </c>
      <c r="AB289">
        <v>3.3514681751258199E-2</v>
      </c>
      <c r="AC289">
        <v>5.06817729488779E-2</v>
      </c>
      <c r="AD289">
        <v>7.8309793449776705E-2</v>
      </c>
      <c r="AE289">
        <v>218.28096140798399</v>
      </c>
      <c r="AF289">
        <v>321.39106367952502</v>
      </c>
      <c r="AG289">
        <v>486.01592096552002</v>
      </c>
      <c r="AH289">
        <v>750.95649125186105</v>
      </c>
      <c r="AI289">
        <v>29844.077855107502</v>
      </c>
      <c r="AJ289">
        <v>38530.819383761402</v>
      </c>
      <c r="AK289">
        <v>50938.2584392852</v>
      </c>
      <c r="AL289">
        <v>68875.568930006499</v>
      </c>
    </row>
    <row r="290" spans="1:38" x14ac:dyDescent="0.35">
      <c r="A290">
        <v>469</v>
      </c>
      <c r="B290">
        <v>2034</v>
      </c>
      <c r="C290">
        <v>1</v>
      </c>
      <c r="D290" t="s">
        <v>37</v>
      </c>
      <c r="E290" t="s">
        <v>37</v>
      </c>
      <c r="F290">
        <v>0</v>
      </c>
      <c r="G290" t="s">
        <v>37</v>
      </c>
      <c r="H290" t="s">
        <v>37</v>
      </c>
      <c r="I290" t="s">
        <v>37</v>
      </c>
      <c r="J290">
        <v>89.133333333333297</v>
      </c>
      <c r="K290">
        <v>1700</v>
      </c>
      <c r="L290">
        <v>89.271430911862097</v>
      </c>
      <c r="M290">
        <v>28166.102969569602</v>
      </c>
      <c r="N290">
        <v>30005.339329999999</v>
      </c>
      <c r="O290">
        <v>1.0652996391590801</v>
      </c>
      <c r="P290">
        <v>1619190.1135607499</v>
      </c>
      <c r="Q290">
        <v>25666.102969569602</v>
      </c>
      <c r="R290">
        <v>23166.102969569602</v>
      </c>
      <c r="S290">
        <v>20666.102969569602</v>
      </c>
      <c r="T290">
        <v>1.1690648699405299</v>
      </c>
      <c r="U290">
        <v>1.29522601921498</v>
      </c>
      <c r="V290">
        <v>1.4519108597388799</v>
      </c>
      <c r="W290" s="1">
        <v>48945</v>
      </c>
      <c r="X290">
        <v>9596.1161072396608</v>
      </c>
      <c r="Y290">
        <v>0</v>
      </c>
      <c r="Z290">
        <v>0</v>
      </c>
      <c r="AA290">
        <v>2.3389509335550399E-2</v>
      </c>
      <c r="AB290">
        <v>3.4957306805552799E-2</v>
      </c>
      <c r="AC290">
        <v>5.3849198960690098E-2</v>
      </c>
      <c r="AD290">
        <v>8.4992789314158101E-2</v>
      </c>
      <c r="AE290">
        <v>224.44844727530801</v>
      </c>
      <c r="AF290">
        <v>335.45437490248401</v>
      </c>
      <c r="AG290">
        <v>516.74316550863102</v>
      </c>
      <c r="AH290">
        <v>815.60067453681995</v>
      </c>
      <c r="AI290">
        <v>30068.526302382801</v>
      </c>
      <c r="AJ290">
        <v>38866.273758663898</v>
      </c>
      <c r="AK290">
        <v>51455.001604793797</v>
      </c>
      <c r="AL290">
        <v>69691.169604543305</v>
      </c>
    </row>
    <row r="291" spans="1:38" x14ac:dyDescent="0.35">
      <c r="A291">
        <v>470</v>
      </c>
      <c r="B291">
        <v>2034</v>
      </c>
      <c r="C291">
        <v>2</v>
      </c>
      <c r="D291" t="s">
        <v>37</v>
      </c>
      <c r="E291" t="s">
        <v>37</v>
      </c>
      <c r="F291">
        <v>0</v>
      </c>
      <c r="G291" t="s">
        <v>37</v>
      </c>
      <c r="H291" t="s">
        <v>37</v>
      </c>
      <c r="I291" t="s">
        <v>37</v>
      </c>
      <c r="J291">
        <v>89.133333333333297</v>
      </c>
      <c r="K291">
        <v>1700</v>
      </c>
      <c r="L291">
        <v>89.266654199000399</v>
      </c>
      <c r="M291">
        <v>28165.672378970099</v>
      </c>
      <c r="N291">
        <v>30005.339329999999</v>
      </c>
      <c r="O291">
        <v>1.06531592522547</v>
      </c>
      <c r="P291">
        <v>1620297.04619045</v>
      </c>
      <c r="Q291">
        <v>25665.672378970099</v>
      </c>
      <c r="R291">
        <v>23165.672378970099</v>
      </c>
      <c r="S291">
        <v>20665.672378970099</v>
      </c>
      <c r="T291">
        <v>1.1690844832331599</v>
      </c>
      <c r="U291">
        <v>1.29525009415392</v>
      </c>
      <c r="V291">
        <v>1.4519411117992</v>
      </c>
      <c r="W291" s="1">
        <v>48976</v>
      </c>
      <c r="X291">
        <v>9602.6763338298406</v>
      </c>
      <c r="Y291">
        <v>0</v>
      </c>
      <c r="Z291">
        <v>0</v>
      </c>
      <c r="AA291">
        <v>2.3391492749095501E-2</v>
      </c>
      <c r="AB291">
        <v>3.4961912691276902E-2</v>
      </c>
      <c r="AC291">
        <v>5.3859420499711798E-2</v>
      </c>
      <c r="AD291">
        <v>8.5014594219067804E-2</v>
      </c>
      <c r="AE291">
        <v>224.62093383469201</v>
      </c>
      <c r="AF291">
        <v>335.72793158594902</v>
      </c>
      <c r="AG291">
        <v>517.19458258637201</v>
      </c>
      <c r="AH291">
        <v>816.36763193758895</v>
      </c>
      <c r="AI291">
        <v>30293.147236217501</v>
      </c>
      <c r="AJ291">
        <v>39202.001690249803</v>
      </c>
      <c r="AK291">
        <v>51972.196187380199</v>
      </c>
      <c r="AL291">
        <v>70507.537236480901</v>
      </c>
    </row>
    <row r="292" spans="1:38" x14ac:dyDescent="0.35">
      <c r="A292">
        <v>471</v>
      </c>
      <c r="B292">
        <v>2034</v>
      </c>
      <c r="C292">
        <v>3</v>
      </c>
      <c r="D292" t="s">
        <v>37</v>
      </c>
      <c r="E292" t="s">
        <v>37</v>
      </c>
      <c r="F292">
        <v>0</v>
      </c>
      <c r="G292" t="s">
        <v>37</v>
      </c>
      <c r="H292" t="s">
        <v>37</v>
      </c>
      <c r="I292" t="s">
        <v>37</v>
      </c>
      <c r="J292">
        <v>89.133333333333297</v>
      </c>
      <c r="K292">
        <v>1700</v>
      </c>
      <c r="L292">
        <v>89.262481910506196</v>
      </c>
      <c r="M292">
        <v>28165.296273423101</v>
      </c>
      <c r="N292">
        <v>30005.339329999999</v>
      </c>
      <c r="O292">
        <v>1.06533015093163</v>
      </c>
      <c r="P292">
        <v>1621297.50672421</v>
      </c>
      <c r="Q292">
        <v>25665.296273423101</v>
      </c>
      <c r="R292">
        <v>23165.296273423101</v>
      </c>
      <c r="S292">
        <v>20665.296273423101</v>
      </c>
      <c r="T292">
        <v>1.16910161528395</v>
      </c>
      <c r="U292">
        <v>1.29527112348761</v>
      </c>
      <c r="V292">
        <v>1.45196753692754</v>
      </c>
      <c r="W292" s="1">
        <v>49004</v>
      </c>
      <c r="X292">
        <v>9608.6055544705996</v>
      </c>
      <c r="Y292">
        <v>0</v>
      </c>
      <c r="Z292">
        <v>0</v>
      </c>
      <c r="AA292">
        <v>2.3393225374103401E-2</v>
      </c>
      <c r="AB292">
        <v>3.4965936419765198E-2</v>
      </c>
      <c r="AC292">
        <v>5.3868350658531898E-2</v>
      </c>
      <c r="AD292">
        <v>8.5033645542492403E-2</v>
      </c>
      <c r="AE292">
        <v>224.77627526659299</v>
      </c>
      <c r="AF292">
        <v>335.97389090022199</v>
      </c>
      <c r="AG292">
        <v>517.59973334773895</v>
      </c>
      <c r="AH292">
        <v>817.05475887647697</v>
      </c>
      <c r="AI292">
        <v>30517.923511484001</v>
      </c>
      <c r="AJ292">
        <v>39537.97558115</v>
      </c>
      <c r="AK292">
        <v>52489.795920727898</v>
      </c>
      <c r="AL292">
        <v>71324.591995357405</v>
      </c>
    </row>
    <row r="293" spans="1:38" x14ac:dyDescent="0.35">
      <c r="A293">
        <v>472</v>
      </c>
      <c r="B293">
        <v>2034</v>
      </c>
      <c r="C293">
        <v>4</v>
      </c>
      <c r="D293" t="s">
        <v>37</v>
      </c>
      <c r="E293" t="s">
        <v>37</v>
      </c>
      <c r="F293">
        <v>0</v>
      </c>
      <c r="G293" t="s">
        <v>37</v>
      </c>
      <c r="H293" t="s">
        <v>37</v>
      </c>
      <c r="I293" t="s">
        <v>37</v>
      </c>
      <c r="J293">
        <v>89.133333333333297</v>
      </c>
      <c r="K293">
        <v>1700</v>
      </c>
      <c r="L293">
        <v>89.258014714302405</v>
      </c>
      <c r="M293">
        <v>28164.893583802201</v>
      </c>
      <c r="N293">
        <v>30005.339329999999</v>
      </c>
      <c r="O293">
        <v>1.0653453825671899</v>
      </c>
      <c r="P293">
        <v>1622405.8800385101</v>
      </c>
      <c r="Q293">
        <v>25664.893583802201</v>
      </c>
      <c r="R293">
        <v>23164.893583802201</v>
      </c>
      <c r="S293">
        <v>20664.893583802201</v>
      </c>
      <c r="T293">
        <v>1.1691199588272301</v>
      </c>
      <c r="U293">
        <v>1.29529363998378</v>
      </c>
      <c r="V293">
        <v>1.4519958309158201</v>
      </c>
      <c r="W293" s="1">
        <v>49035</v>
      </c>
      <c r="X293">
        <v>9615.1743192654994</v>
      </c>
      <c r="Y293">
        <v>0</v>
      </c>
      <c r="Z293">
        <v>0</v>
      </c>
      <c r="AA293">
        <v>2.3395080655506301E-2</v>
      </c>
      <c r="AB293">
        <v>3.49702452288344E-2</v>
      </c>
      <c r="AC293">
        <v>5.3877914099942102E-2</v>
      </c>
      <c r="AD293">
        <v>8.50540491640151E-2</v>
      </c>
      <c r="AE293">
        <v>224.94777871596901</v>
      </c>
      <c r="AF293">
        <v>336.245003862705</v>
      </c>
      <c r="AG293">
        <v>518.04553602935596</v>
      </c>
      <c r="AH293">
        <v>817.80950927138304</v>
      </c>
      <c r="AI293">
        <v>30742.871290200001</v>
      </c>
      <c r="AJ293">
        <v>39874.220585012699</v>
      </c>
      <c r="AK293">
        <v>53007.841456757298</v>
      </c>
      <c r="AL293">
        <v>72142.401504628797</v>
      </c>
    </row>
    <row r="294" spans="1:38" x14ac:dyDescent="0.35">
      <c r="A294">
        <v>473</v>
      </c>
      <c r="B294">
        <v>2034</v>
      </c>
      <c r="C294">
        <v>5</v>
      </c>
      <c r="D294" t="s">
        <v>37</v>
      </c>
      <c r="E294" t="s">
        <v>37</v>
      </c>
      <c r="F294">
        <v>0</v>
      </c>
      <c r="G294" t="s">
        <v>37</v>
      </c>
      <c r="H294" t="s">
        <v>37</v>
      </c>
      <c r="I294" t="s">
        <v>37</v>
      </c>
      <c r="J294">
        <v>89.133333333333297</v>
      </c>
      <c r="K294">
        <v>1700</v>
      </c>
      <c r="L294">
        <v>89.253838787580406</v>
      </c>
      <c r="M294">
        <v>28164.5171502919</v>
      </c>
      <c r="N294">
        <v>30005.339329999999</v>
      </c>
      <c r="O294">
        <v>1.0653596214657299</v>
      </c>
      <c r="P294">
        <v>1623479.22082108</v>
      </c>
      <c r="Q294">
        <v>25664.5171502919</v>
      </c>
      <c r="R294">
        <v>23164.5171502919</v>
      </c>
      <c r="S294">
        <v>20664.5171502919</v>
      </c>
      <c r="T294">
        <v>1.1691371068580101</v>
      </c>
      <c r="U294">
        <v>1.29531468907056</v>
      </c>
      <c r="V294">
        <v>1.4520222810807899</v>
      </c>
      <c r="W294" s="1">
        <v>49065</v>
      </c>
      <c r="X294">
        <v>9621.5354640661899</v>
      </c>
      <c r="Y294">
        <v>0</v>
      </c>
      <c r="Z294">
        <v>0</v>
      </c>
      <c r="AA294">
        <v>2.3396815146974899E-2</v>
      </c>
      <c r="AB294">
        <v>3.4974273725486803E-2</v>
      </c>
      <c r="AC294">
        <v>5.3886855929900203E-2</v>
      </c>
      <c r="AD294">
        <v>8.5073127766772796E-2</v>
      </c>
      <c r="AE294">
        <v>225.11328668281999</v>
      </c>
      <c r="AF294">
        <v>336.50621497972998</v>
      </c>
      <c r="AG294">
        <v>518.47429537656001</v>
      </c>
      <c r="AH294">
        <v>818.53411584703804</v>
      </c>
      <c r="AI294">
        <v>30967.984576882802</v>
      </c>
      <c r="AJ294">
        <v>40210.726799992502</v>
      </c>
      <c r="AK294">
        <v>53526.3157521338</v>
      </c>
      <c r="AL294">
        <v>72960.935620475793</v>
      </c>
    </row>
    <row r="295" spans="1:38" x14ac:dyDescent="0.35">
      <c r="A295">
        <v>474</v>
      </c>
      <c r="B295">
        <v>2034</v>
      </c>
      <c r="C295">
        <v>6</v>
      </c>
      <c r="D295" t="s">
        <v>37</v>
      </c>
      <c r="E295" t="s">
        <v>37</v>
      </c>
      <c r="F295">
        <v>0</v>
      </c>
      <c r="G295" t="s">
        <v>37</v>
      </c>
      <c r="H295" t="s">
        <v>37</v>
      </c>
      <c r="I295" t="s">
        <v>37</v>
      </c>
      <c r="J295">
        <v>89.133333333333297</v>
      </c>
      <c r="K295">
        <v>1700</v>
      </c>
      <c r="L295">
        <v>89.249670531853496</v>
      </c>
      <c r="M295">
        <v>28164.141408273401</v>
      </c>
      <c r="N295">
        <v>30005.339329999999</v>
      </c>
      <c r="O295">
        <v>1.06537383458761</v>
      </c>
      <c r="P295">
        <v>1624589.0856282599</v>
      </c>
      <c r="Q295">
        <v>25664.141408273401</v>
      </c>
      <c r="R295">
        <v>23164.141408273401</v>
      </c>
      <c r="S295">
        <v>20664.141408273401</v>
      </c>
      <c r="T295">
        <v>1.1691542238902699</v>
      </c>
      <c r="U295">
        <v>1.2953357001733301</v>
      </c>
      <c r="V295">
        <v>1.4520486836189801</v>
      </c>
      <c r="W295" s="1">
        <v>49096</v>
      </c>
      <c r="X295">
        <v>9628.1130681806408</v>
      </c>
      <c r="Y295">
        <v>0</v>
      </c>
      <c r="Z295">
        <v>0</v>
      </c>
      <c r="AA295">
        <v>2.33985466236682E-2</v>
      </c>
      <c r="AB295">
        <v>3.4978295429102697E-2</v>
      </c>
      <c r="AC295">
        <v>5.38957832066006E-2</v>
      </c>
      <c r="AD295">
        <v>8.5092176465719593E-2</v>
      </c>
      <c r="AE295">
        <v>225.28385252377399</v>
      </c>
      <c r="AF295">
        <v>336.774983323627</v>
      </c>
      <c r="AG295">
        <v>518.91469461130202</v>
      </c>
      <c r="AH295">
        <v>819.27709622952796</v>
      </c>
      <c r="AI295">
        <v>31193.268429406598</v>
      </c>
      <c r="AJ295">
        <v>40547.501783316096</v>
      </c>
      <c r="AK295">
        <v>54045.230446745103</v>
      </c>
      <c r="AL295">
        <v>73780.212716705399</v>
      </c>
    </row>
    <row r="296" spans="1:38" x14ac:dyDescent="0.35">
      <c r="A296">
        <v>475</v>
      </c>
      <c r="B296">
        <v>2034</v>
      </c>
      <c r="C296">
        <v>7</v>
      </c>
      <c r="D296" t="s">
        <v>37</v>
      </c>
      <c r="E296" t="s">
        <v>37</v>
      </c>
      <c r="F296">
        <v>0</v>
      </c>
      <c r="G296" t="s">
        <v>37</v>
      </c>
      <c r="H296" t="s">
        <v>37</v>
      </c>
      <c r="I296" t="s">
        <v>37</v>
      </c>
      <c r="J296">
        <v>89.133333333333297</v>
      </c>
      <c r="K296">
        <v>1700</v>
      </c>
      <c r="L296">
        <v>89.245774055533801</v>
      </c>
      <c r="M296">
        <v>28163.790165457998</v>
      </c>
      <c r="N296">
        <v>30005.339329999999</v>
      </c>
      <c r="O296">
        <v>1.06538712132576</v>
      </c>
      <c r="P296">
        <v>1625663.8707618599</v>
      </c>
      <c r="Q296">
        <v>25663.790165457998</v>
      </c>
      <c r="R296">
        <v>23163.790165457998</v>
      </c>
      <c r="S296">
        <v>20663.790165457998</v>
      </c>
      <c r="T296">
        <v>1.16917022530778</v>
      </c>
      <c r="U296">
        <v>1.2953553419225901</v>
      </c>
      <c r="V296">
        <v>1.4520733655221501</v>
      </c>
      <c r="W296" s="1">
        <v>49126</v>
      </c>
      <c r="X296">
        <v>9634.4827729151002</v>
      </c>
      <c r="Y296">
        <v>0</v>
      </c>
      <c r="Z296">
        <v>0</v>
      </c>
      <c r="AA296">
        <v>2.34001653591723E-2</v>
      </c>
      <c r="AB296">
        <v>3.4982055457467097E-2</v>
      </c>
      <c r="AC296">
        <v>5.3904130097472601E-2</v>
      </c>
      <c r="AD296">
        <v>8.5109987795494904E-2</v>
      </c>
      <c r="AE296">
        <v>225.44849003631001</v>
      </c>
      <c r="AF296">
        <v>337.03401066612702</v>
      </c>
      <c r="AG296">
        <v>519.33841281307502</v>
      </c>
      <c r="AH296">
        <v>819.99071121870998</v>
      </c>
      <c r="AI296">
        <v>31418.716919442901</v>
      </c>
      <c r="AJ296">
        <v>40884.535793982199</v>
      </c>
      <c r="AK296">
        <v>54564.568859558203</v>
      </c>
      <c r="AL296">
        <v>74600.203427924105</v>
      </c>
    </row>
    <row r="297" spans="1:38" x14ac:dyDescent="0.35">
      <c r="A297">
        <v>476</v>
      </c>
      <c r="B297">
        <v>2034</v>
      </c>
      <c r="C297">
        <v>8</v>
      </c>
      <c r="D297" t="s">
        <v>37</v>
      </c>
      <c r="E297" t="s">
        <v>37</v>
      </c>
      <c r="F297">
        <v>0</v>
      </c>
      <c r="G297" t="s">
        <v>37</v>
      </c>
      <c r="H297" t="s">
        <v>37</v>
      </c>
      <c r="I297" t="s">
        <v>37</v>
      </c>
      <c r="J297">
        <v>89.133333333333297</v>
      </c>
      <c r="K297">
        <v>1700</v>
      </c>
      <c r="L297">
        <v>89.241884738219298</v>
      </c>
      <c r="M297">
        <v>28163.439567981699</v>
      </c>
      <c r="N297">
        <v>30005.339329999999</v>
      </c>
      <c r="O297">
        <v>1.06540038398265</v>
      </c>
      <c r="P297">
        <v>1626775.2290689601</v>
      </c>
      <c r="Q297">
        <v>25663.439567981699</v>
      </c>
      <c r="R297">
        <v>23163.439567981699</v>
      </c>
      <c r="S297">
        <v>20663.439567981699</v>
      </c>
      <c r="T297">
        <v>1.1691861977626501</v>
      </c>
      <c r="U297">
        <v>1.2953749481780601</v>
      </c>
      <c r="V297">
        <v>1.4520980029139801</v>
      </c>
      <c r="W297" s="1">
        <v>49157</v>
      </c>
      <c r="X297">
        <v>9641.0692282438195</v>
      </c>
      <c r="Y297">
        <v>0</v>
      </c>
      <c r="Z297">
        <v>0</v>
      </c>
      <c r="AA297">
        <v>2.34017812698404E-2</v>
      </c>
      <c r="AB297">
        <v>3.49858091063001E-2</v>
      </c>
      <c r="AC297">
        <v>5.3912463283598402E-2</v>
      </c>
      <c r="AD297">
        <v>8.5127770880451606E-2</v>
      </c>
      <c r="AE297">
        <v>225.61819328675099</v>
      </c>
      <c r="AF297">
        <v>337.30060759996201</v>
      </c>
      <c r="AG297">
        <v>519.77379078232502</v>
      </c>
      <c r="AH297">
        <v>820.72273230451196</v>
      </c>
      <c r="AI297">
        <v>31644.335112729699</v>
      </c>
      <c r="AJ297">
        <v>41221.836401582201</v>
      </c>
      <c r="AK297">
        <v>55084.342650340499</v>
      </c>
      <c r="AL297">
        <v>75420.926160228599</v>
      </c>
    </row>
    <row r="298" spans="1:38" x14ac:dyDescent="0.35">
      <c r="A298">
        <v>477</v>
      </c>
      <c r="B298">
        <v>2034</v>
      </c>
      <c r="C298">
        <v>9</v>
      </c>
      <c r="D298" t="s">
        <v>37</v>
      </c>
      <c r="E298" t="s">
        <v>37</v>
      </c>
      <c r="F298">
        <v>0</v>
      </c>
      <c r="G298" t="s">
        <v>37</v>
      </c>
      <c r="H298" t="s">
        <v>37</v>
      </c>
      <c r="I298" t="s">
        <v>37</v>
      </c>
      <c r="J298">
        <v>89.133333333333297</v>
      </c>
      <c r="K298">
        <v>1700</v>
      </c>
      <c r="L298">
        <v>89.238129943386596</v>
      </c>
      <c r="M298">
        <v>28163.101096860599</v>
      </c>
      <c r="N298">
        <v>30005.339329999999</v>
      </c>
      <c r="O298">
        <v>1.0654131882282201</v>
      </c>
      <c r="P298">
        <v>1627887.34713785</v>
      </c>
      <c r="Q298">
        <v>25663.101096860599</v>
      </c>
      <c r="R298">
        <v>23163.101096860599</v>
      </c>
      <c r="S298">
        <v>20663.101096860599</v>
      </c>
      <c r="T298">
        <v>1.1692016181813101</v>
      </c>
      <c r="U298">
        <v>1.29539387686163</v>
      </c>
      <c r="V298">
        <v>1.45212178894865</v>
      </c>
      <c r="W298" s="1">
        <v>49188</v>
      </c>
      <c r="X298">
        <v>9647.6601862941498</v>
      </c>
      <c r="Y298">
        <v>0</v>
      </c>
      <c r="Z298">
        <v>0</v>
      </c>
      <c r="AA298">
        <v>2.3403341431400201E-2</v>
      </c>
      <c r="AB298">
        <v>3.4989433426390798E-2</v>
      </c>
      <c r="AC298">
        <v>5.3920509790396601E-2</v>
      </c>
      <c r="AD298">
        <v>8.5144943137123605E-2</v>
      </c>
      <c r="AE298">
        <v>225.78748535396801</v>
      </c>
      <c r="AF298">
        <v>337.56616380878</v>
      </c>
      <c r="AG298">
        <v>520.20675552949297</v>
      </c>
      <c r="AH298">
        <v>821.44947796830604</v>
      </c>
      <c r="AI298">
        <v>31870.122598083599</v>
      </c>
      <c r="AJ298">
        <v>41559.402565390999</v>
      </c>
      <c r="AK298">
        <v>55604.549405869999</v>
      </c>
      <c r="AL298">
        <v>76242.3756381969</v>
      </c>
    </row>
    <row r="299" spans="1:38" x14ac:dyDescent="0.35">
      <c r="A299">
        <v>478</v>
      </c>
      <c r="B299">
        <v>2034</v>
      </c>
      <c r="C299">
        <v>10</v>
      </c>
      <c r="D299" t="s">
        <v>37</v>
      </c>
      <c r="E299" t="s">
        <v>37</v>
      </c>
      <c r="F299">
        <v>0</v>
      </c>
      <c r="G299" t="s">
        <v>37</v>
      </c>
      <c r="H299" t="s">
        <v>37</v>
      </c>
      <c r="I299" t="s">
        <v>37</v>
      </c>
      <c r="J299">
        <v>89.133333333333297</v>
      </c>
      <c r="K299">
        <v>1700</v>
      </c>
      <c r="L299">
        <v>89.234619971148206</v>
      </c>
      <c r="M299">
        <v>28162.784694955299</v>
      </c>
      <c r="N299">
        <v>30005.339329999999</v>
      </c>
      <c r="O299">
        <v>1.0654251578813101</v>
      </c>
      <c r="P299">
        <v>1628964.31431395</v>
      </c>
      <c r="Q299">
        <v>25662.784694955299</v>
      </c>
      <c r="R299">
        <v>23162.784694955299</v>
      </c>
      <c r="S299">
        <v>20662.784694955299</v>
      </c>
      <c r="T299">
        <v>1.1692160335155799</v>
      </c>
      <c r="U299">
        <v>1.2954115718450301</v>
      </c>
      <c r="V299">
        <v>1.4521440247754001</v>
      </c>
      <c r="W299" s="1">
        <v>49218</v>
      </c>
      <c r="X299">
        <v>9654.0428228845103</v>
      </c>
      <c r="Y299">
        <v>0</v>
      </c>
      <c r="Z299">
        <v>0</v>
      </c>
      <c r="AA299">
        <v>2.3404799992006901E-2</v>
      </c>
      <c r="AB299">
        <v>3.4992821876599002E-2</v>
      </c>
      <c r="AC299">
        <v>5.3928033017608998E-2</v>
      </c>
      <c r="AD299">
        <v>8.5160999491499897E-2</v>
      </c>
      <c r="AE299">
        <v>225.950941383882</v>
      </c>
      <c r="AF299">
        <v>337.82220089025702</v>
      </c>
      <c r="AG299">
        <v>520.62354010592696</v>
      </c>
      <c r="AH299">
        <v>822.14793593058596</v>
      </c>
      <c r="AI299">
        <v>32096.073539467499</v>
      </c>
      <c r="AJ299">
        <v>41897.224766281201</v>
      </c>
      <c r="AK299">
        <v>56125.172945975901</v>
      </c>
      <c r="AL299">
        <v>77064.523574127496</v>
      </c>
    </row>
    <row r="300" spans="1:38" x14ac:dyDescent="0.35">
      <c r="A300">
        <v>479</v>
      </c>
      <c r="B300">
        <v>2034</v>
      </c>
      <c r="C300">
        <v>11</v>
      </c>
      <c r="D300" t="s">
        <v>37</v>
      </c>
      <c r="E300" t="s">
        <v>37</v>
      </c>
      <c r="F300">
        <v>0</v>
      </c>
      <c r="G300" t="s">
        <v>37</v>
      </c>
      <c r="H300" t="s">
        <v>37</v>
      </c>
      <c r="I300" t="s">
        <v>37</v>
      </c>
      <c r="J300">
        <v>89.133333333333297</v>
      </c>
      <c r="K300">
        <v>1700</v>
      </c>
      <c r="L300">
        <v>89.231116449470093</v>
      </c>
      <c r="M300">
        <v>28162.468874527502</v>
      </c>
      <c r="N300">
        <v>30005.339329999999</v>
      </c>
      <c r="O300">
        <v>1.0654371058050001</v>
      </c>
      <c r="P300">
        <v>1630077.9289148799</v>
      </c>
      <c r="Q300">
        <v>25662.468874527502</v>
      </c>
      <c r="R300">
        <v>23162.468874527502</v>
      </c>
      <c r="S300">
        <v>20662.468874527502</v>
      </c>
      <c r="T300">
        <v>1.1692304227121</v>
      </c>
      <c r="U300">
        <v>1.2954292347910199</v>
      </c>
      <c r="V300">
        <v>1.4521662204166801</v>
      </c>
      <c r="W300" s="1">
        <v>49249</v>
      </c>
      <c r="X300">
        <v>9660.6426501189508</v>
      </c>
      <c r="Y300">
        <v>0</v>
      </c>
      <c r="Z300">
        <v>0</v>
      </c>
      <c r="AA300">
        <v>2.3406255993263299E-2</v>
      </c>
      <c r="AB300">
        <v>3.4996204528859501E-2</v>
      </c>
      <c r="AC300">
        <v>5.3935543743111901E-2</v>
      </c>
      <c r="AD300">
        <v>8.5177029975913102E-2</v>
      </c>
      <c r="AE300">
        <v>226.119474928122</v>
      </c>
      <c r="AF300">
        <v>338.08582606378599</v>
      </c>
      <c r="AG300">
        <v>521.05201424206302</v>
      </c>
      <c r="AH300">
        <v>822.86484859576694</v>
      </c>
      <c r="AI300">
        <v>32322.193014395601</v>
      </c>
      <c r="AJ300">
        <v>42235.310592344998</v>
      </c>
      <c r="AK300">
        <v>56646.224960218002</v>
      </c>
      <c r="AL300">
        <v>77887.388422723205</v>
      </c>
    </row>
    <row r="301" spans="1:38" x14ac:dyDescent="0.35">
      <c r="A301">
        <v>480</v>
      </c>
      <c r="B301">
        <v>2034</v>
      </c>
      <c r="C301">
        <v>12</v>
      </c>
      <c r="D301" t="s">
        <v>37</v>
      </c>
      <c r="E301" t="s">
        <v>37</v>
      </c>
      <c r="F301">
        <v>0</v>
      </c>
      <c r="G301" t="s">
        <v>37</v>
      </c>
      <c r="H301" t="s">
        <v>37</v>
      </c>
      <c r="I301" t="s">
        <v>37</v>
      </c>
      <c r="J301">
        <v>89.133333333333297</v>
      </c>
      <c r="K301">
        <v>1700</v>
      </c>
      <c r="L301">
        <v>89.227841367697806</v>
      </c>
      <c r="M301">
        <v>28162.173646519401</v>
      </c>
      <c r="N301">
        <v>30005.339329999999</v>
      </c>
      <c r="O301">
        <v>1.0654482749313099</v>
      </c>
      <c r="P301">
        <v>1631156.34532189</v>
      </c>
      <c r="Q301">
        <v>25662.173646519401</v>
      </c>
      <c r="R301">
        <v>23162.173646519401</v>
      </c>
      <c r="S301">
        <v>20662.173646519401</v>
      </c>
      <c r="T301">
        <v>1.16924387401103</v>
      </c>
      <c r="U301">
        <v>1.29544574649664</v>
      </c>
      <c r="V301">
        <v>1.45218696945055</v>
      </c>
      <c r="W301" s="1">
        <v>49279</v>
      </c>
      <c r="X301">
        <v>9667.0338755637204</v>
      </c>
      <c r="Y301">
        <v>0</v>
      </c>
      <c r="Z301">
        <v>0</v>
      </c>
      <c r="AA301">
        <v>2.34076171684422E-2</v>
      </c>
      <c r="AB301">
        <v>3.4999367010163297E-2</v>
      </c>
      <c r="AC301">
        <v>5.3942565944003797E-2</v>
      </c>
      <c r="AD301">
        <v>8.5192018513414805E-2</v>
      </c>
      <c r="AE301">
        <v>226.28222811355701</v>
      </c>
      <c r="AF301">
        <v>338.34006651053602</v>
      </c>
      <c r="AG301">
        <v>521.46461231551405</v>
      </c>
      <c r="AH301">
        <v>823.55412889683203</v>
      </c>
      <c r="AI301">
        <v>32548.475242509201</v>
      </c>
      <c r="AJ301">
        <v>42573.650658855498</v>
      </c>
      <c r="AK301">
        <v>57167.689572533498</v>
      </c>
      <c r="AL301">
        <v>78710.942551620101</v>
      </c>
    </row>
    <row r="302" spans="1:38" x14ac:dyDescent="0.35">
      <c r="A302">
        <v>481</v>
      </c>
      <c r="B302">
        <v>2035</v>
      </c>
      <c r="C302">
        <v>1</v>
      </c>
      <c r="D302" t="s">
        <v>37</v>
      </c>
      <c r="E302" t="s">
        <v>37</v>
      </c>
      <c r="F302">
        <v>0</v>
      </c>
      <c r="G302" t="s">
        <v>37</v>
      </c>
      <c r="H302" t="s">
        <v>37</v>
      </c>
      <c r="I302" t="s">
        <v>37</v>
      </c>
      <c r="J302">
        <v>87.6</v>
      </c>
      <c r="K302">
        <v>1700</v>
      </c>
      <c r="L302">
        <v>87.691325819937106</v>
      </c>
      <c r="M302">
        <v>28023.6664408447</v>
      </c>
      <c r="N302">
        <v>30005.339329999999</v>
      </c>
      <c r="O302">
        <v>1.0707142619378001</v>
      </c>
      <c r="P302">
        <v>1632271.45846869</v>
      </c>
      <c r="Q302">
        <v>25523.6664408447</v>
      </c>
      <c r="R302">
        <v>23023.6664408447</v>
      </c>
      <c r="S302">
        <v>20523.6664408447</v>
      </c>
      <c r="T302">
        <v>1.1755889146859999</v>
      </c>
      <c r="U302">
        <v>1.30323896965297</v>
      </c>
      <c r="V302">
        <v>1.4619872826565501</v>
      </c>
      <c r="W302" s="1">
        <v>49310</v>
      </c>
      <c r="X302">
        <v>9673.6425839171698</v>
      </c>
      <c r="Y302">
        <v>0</v>
      </c>
      <c r="Z302">
        <v>0</v>
      </c>
      <c r="AA302">
        <v>2.4058058605860799E-2</v>
      </c>
      <c r="AB302">
        <v>3.6525317225859701E-2</v>
      </c>
      <c r="AC302">
        <v>5.7368425937446399E-2</v>
      </c>
      <c r="AD302">
        <v>9.25871192500589E-2</v>
      </c>
      <c r="AE302">
        <v>232.72906021603001</v>
      </c>
      <c r="AF302">
        <v>353.33286410715999</v>
      </c>
      <c r="AG302">
        <v>554.96164812077996</v>
      </c>
      <c r="AH302">
        <v>895.65469949958697</v>
      </c>
      <c r="AI302">
        <v>32781.2043027252</v>
      </c>
      <c r="AJ302">
        <v>42926.983522962699</v>
      </c>
      <c r="AK302">
        <v>57722.651220654298</v>
      </c>
      <c r="AL302">
        <v>79606.597251119601</v>
      </c>
    </row>
    <row r="303" spans="1:38" x14ac:dyDescent="0.35">
      <c r="A303">
        <v>482</v>
      </c>
      <c r="B303">
        <v>2035</v>
      </c>
      <c r="C303">
        <v>2</v>
      </c>
      <c r="D303" t="s">
        <v>37</v>
      </c>
      <c r="E303" t="s">
        <v>37</v>
      </c>
      <c r="F303">
        <v>0</v>
      </c>
      <c r="G303" t="s">
        <v>37</v>
      </c>
      <c r="H303" t="s">
        <v>37</v>
      </c>
      <c r="I303" t="s">
        <v>37</v>
      </c>
      <c r="J303">
        <v>87.6</v>
      </c>
      <c r="K303">
        <v>1700</v>
      </c>
      <c r="L303">
        <v>87.688166825585498</v>
      </c>
      <c r="M303">
        <v>28023.3816773869</v>
      </c>
      <c r="N303">
        <v>30005.339329999999</v>
      </c>
      <c r="O303">
        <v>1.0707251421484401</v>
      </c>
      <c r="P303">
        <v>1633387.3339442001</v>
      </c>
      <c r="Q303">
        <v>25523.3816773869</v>
      </c>
      <c r="R303">
        <v>23023.3816773869</v>
      </c>
      <c r="S303">
        <v>20523.3816773869</v>
      </c>
      <c r="T303">
        <v>1.1756020306895301</v>
      </c>
      <c r="U303">
        <v>1.3032550886940599</v>
      </c>
      <c r="V303">
        <v>1.4620075678395901</v>
      </c>
      <c r="W303" s="1">
        <v>49341</v>
      </c>
      <c r="X303">
        <v>9680.2558102051498</v>
      </c>
      <c r="Y303">
        <v>0</v>
      </c>
      <c r="Z303">
        <v>0</v>
      </c>
      <c r="AA303">
        <v>2.40594205850116E-2</v>
      </c>
      <c r="AB303">
        <v>3.6528543309666303E-2</v>
      </c>
      <c r="AC303">
        <v>5.7375747457328499E-2</v>
      </c>
      <c r="AD303">
        <v>9.2603096771671001E-2</v>
      </c>
      <c r="AE303">
        <v>232.901345908228</v>
      </c>
      <c r="AF303">
        <v>353.60564361172698</v>
      </c>
      <c r="AG303">
        <v>555.41191268866805</v>
      </c>
      <c r="AH303">
        <v>896.42166556695804</v>
      </c>
      <c r="AI303">
        <v>33014.1056486335</v>
      </c>
      <c r="AJ303">
        <v>43280.589166574398</v>
      </c>
      <c r="AK303">
        <v>58278.063133342999</v>
      </c>
      <c r="AL303">
        <v>80503.018916686604</v>
      </c>
    </row>
    <row r="304" spans="1:38" x14ac:dyDescent="0.35">
      <c r="A304">
        <v>483</v>
      </c>
      <c r="B304">
        <v>2035</v>
      </c>
      <c r="C304">
        <v>3</v>
      </c>
      <c r="D304" t="s">
        <v>37</v>
      </c>
      <c r="E304" t="s">
        <v>37</v>
      </c>
      <c r="F304">
        <v>0</v>
      </c>
      <c r="G304" t="s">
        <v>37</v>
      </c>
      <c r="H304" t="s">
        <v>37</v>
      </c>
      <c r="I304" t="s">
        <v>37</v>
      </c>
      <c r="J304">
        <v>87.6</v>
      </c>
      <c r="K304">
        <v>1700</v>
      </c>
      <c r="L304">
        <v>87.685407561773502</v>
      </c>
      <c r="M304">
        <v>28023.132947121201</v>
      </c>
      <c r="N304">
        <v>30005.339329999999</v>
      </c>
      <c r="O304">
        <v>1.07073464578779</v>
      </c>
      <c r="P304">
        <v>1634395.87714175</v>
      </c>
      <c r="Q304">
        <v>25523.132947121201</v>
      </c>
      <c r="R304">
        <v>23023.132947121201</v>
      </c>
      <c r="S304">
        <v>20523.132947121201</v>
      </c>
      <c r="T304">
        <v>1.1756134872691799</v>
      </c>
      <c r="U304">
        <v>1.30326916840185</v>
      </c>
      <c r="V304">
        <v>1.4620252866514101</v>
      </c>
      <c r="W304" s="1">
        <v>49369</v>
      </c>
      <c r="X304">
        <v>9686.2329326825093</v>
      </c>
      <c r="Y304">
        <v>0</v>
      </c>
      <c r="Z304">
        <v>0</v>
      </c>
      <c r="AA304">
        <v>2.4060610307211999E-2</v>
      </c>
      <c r="AB304">
        <v>3.6531361478393497E-2</v>
      </c>
      <c r="AC304">
        <v>5.7382143493542703E-2</v>
      </c>
      <c r="AD304">
        <v>9.26170552312542E-2</v>
      </c>
      <c r="AE304">
        <v>233.05667593815701</v>
      </c>
      <c r="AF304">
        <v>353.85127662774499</v>
      </c>
      <c r="AG304">
        <v>555.81680805506596</v>
      </c>
      <c r="AH304">
        <v>897.11037050904895</v>
      </c>
      <c r="AI304">
        <v>33247.162324571596</v>
      </c>
      <c r="AJ304">
        <v>43634.440443202198</v>
      </c>
      <c r="AK304">
        <v>58833.879941398001</v>
      </c>
      <c r="AL304">
        <v>81400.129287195698</v>
      </c>
    </row>
    <row r="305" spans="1:38" x14ac:dyDescent="0.35">
      <c r="A305">
        <v>484</v>
      </c>
      <c r="B305">
        <v>2035</v>
      </c>
      <c r="C305">
        <v>4</v>
      </c>
      <c r="D305" t="s">
        <v>37</v>
      </c>
      <c r="E305" t="s">
        <v>37</v>
      </c>
      <c r="F305">
        <v>0</v>
      </c>
      <c r="G305" t="s">
        <v>37</v>
      </c>
      <c r="H305" t="s">
        <v>37</v>
      </c>
      <c r="I305" t="s">
        <v>37</v>
      </c>
      <c r="J305">
        <v>87.6</v>
      </c>
      <c r="K305">
        <v>1700</v>
      </c>
      <c r="L305">
        <v>87.682453271721599</v>
      </c>
      <c r="M305">
        <v>28022.866636467599</v>
      </c>
      <c r="N305">
        <v>30005.339329999999</v>
      </c>
      <c r="O305">
        <v>1.0707448213364601</v>
      </c>
      <c r="P305">
        <v>1635513.2049410699</v>
      </c>
      <c r="Q305">
        <v>25522.866636467599</v>
      </c>
      <c r="R305">
        <v>23022.866636467599</v>
      </c>
      <c r="S305">
        <v>20522.866636467599</v>
      </c>
      <c r="T305">
        <v>1.17562575385352</v>
      </c>
      <c r="U305">
        <v>1.30328424360815</v>
      </c>
      <c r="V305">
        <v>1.46204425831442</v>
      </c>
      <c r="W305" s="1">
        <v>49400</v>
      </c>
      <c r="X305">
        <v>9692.8547661548691</v>
      </c>
      <c r="Y305">
        <v>0</v>
      </c>
      <c r="Z305">
        <v>0</v>
      </c>
      <c r="AA305">
        <v>2.4061884206634E-2</v>
      </c>
      <c r="AB305">
        <v>3.6534379151863798E-2</v>
      </c>
      <c r="AC305">
        <v>5.73889925990465E-2</v>
      </c>
      <c r="AD305">
        <v>9.26320030633241E-2</v>
      </c>
      <c r="AE305">
        <v>233.228349014939</v>
      </c>
      <c r="AF305">
        <v>354.12243109065298</v>
      </c>
      <c r="AG305">
        <v>556.26317043849497</v>
      </c>
      <c r="AH305">
        <v>897.86855239081399</v>
      </c>
      <c r="AI305">
        <v>33480.390673586597</v>
      </c>
      <c r="AJ305">
        <v>43988.562874292802</v>
      </c>
      <c r="AK305">
        <v>59390.1431118365</v>
      </c>
      <c r="AL305">
        <v>82297.997839586504</v>
      </c>
    </row>
    <row r="306" spans="1:38" x14ac:dyDescent="0.35">
      <c r="A306">
        <v>485</v>
      </c>
      <c r="B306">
        <v>2035</v>
      </c>
      <c r="C306">
        <v>5</v>
      </c>
      <c r="D306" t="s">
        <v>37</v>
      </c>
      <c r="E306" t="s">
        <v>37</v>
      </c>
      <c r="F306">
        <v>0</v>
      </c>
      <c r="G306" t="s">
        <v>37</v>
      </c>
      <c r="H306" t="s">
        <v>37</v>
      </c>
      <c r="I306" t="s">
        <v>37</v>
      </c>
      <c r="J306">
        <v>87.6</v>
      </c>
      <c r="K306">
        <v>1700</v>
      </c>
      <c r="L306">
        <v>87.6796916118913</v>
      </c>
      <c r="M306">
        <v>28022.617690216</v>
      </c>
      <c r="N306">
        <v>30005.339329999999</v>
      </c>
      <c r="O306">
        <v>1.07075433357806</v>
      </c>
      <c r="P306">
        <v>1636595.21718282</v>
      </c>
      <c r="Q306">
        <v>25522.617690216</v>
      </c>
      <c r="R306">
        <v>23022.617690216</v>
      </c>
      <c r="S306">
        <v>20522.617690216</v>
      </c>
      <c r="T306">
        <v>1.1756372208444099</v>
      </c>
      <c r="U306">
        <v>1.3032983361727599</v>
      </c>
      <c r="V306">
        <v>1.4620619934027601</v>
      </c>
      <c r="W306" s="1">
        <v>49430</v>
      </c>
      <c r="X306">
        <v>9699.2673022829003</v>
      </c>
      <c r="Y306">
        <v>0</v>
      </c>
      <c r="Z306">
        <v>0</v>
      </c>
      <c r="AA306">
        <v>2.4063075124669198E-2</v>
      </c>
      <c r="AB306">
        <v>3.6537200356975399E-2</v>
      </c>
      <c r="AC306">
        <v>5.7395396048264102E-2</v>
      </c>
      <c r="AD306">
        <v>9.2645978844928006E-2</v>
      </c>
      <c r="AE306">
        <v>233.394197749081</v>
      </c>
      <c r="AF306">
        <v>354.38407273937099</v>
      </c>
      <c r="AG306">
        <v>556.69328819250495</v>
      </c>
      <c r="AH306">
        <v>898.59811329860304</v>
      </c>
      <c r="AI306">
        <v>33713.7848713356</v>
      </c>
      <c r="AJ306">
        <v>44342.9469470322</v>
      </c>
      <c r="AK306">
        <v>59946.836400029002</v>
      </c>
      <c r="AL306">
        <v>83196.595952885094</v>
      </c>
    </row>
    <row r="307" spans="1:38" x14ac:dyDescent="0.35">
      <c r="A307">
        <v>486</v>
      </c>
      <c r="B307">
        <v>2035</v>
      </c>
      <c r="C307">
        <v>6</v>
      </c>
      <c r="D307" t="s">
        <v>37</v>
      </c>
      <c r="E307" t="s">
        <v>37</v>
      </c>
      <c r="F307">
        <v>0</v>
      </c>
      <c r="G307" t="s">
        <v>37</v>
      </c>
      <c r="H307" t="s">
        <v>37</v>
      </c>
      <c r="I307" t="s">
        <v>37</v>
      </c>
      <c r="J307">
        <v>87.6</v>
      </c>
      <c r="K307">
        <v>1700</v>
      </c>
      <c r="L307">
        <v>87.676935029955004</v>
      </c>
      <c r="M307">
        <v>28022.369201704601</v>
      </c>
      <c r="N307">
        <v>30005.339329999999</v>
      </c>
      <c r="O307">
        <v>1.0707638284979399</v>
      </c>
      <c r="P307">
        <v>1637714.0485247099</v>
      </c>
      <c r="Q307">
        <v>25522.369201704601</v>
      </c>
      <c r="R307">
        <v>23022.369201704601</v>
      </c>
      <c r="S307">
        <v>20522.369201704601</v>
      </c>
      <c r="T307">
        <v>1.1756486669739099</v>
      </c>
      <c r="U307">
        <v>1.3033124031291401</v>
      </c>
      <c r="V307">
        <v>1.4620796963104901</v>
      </c>
      <c r="W307" s="1">
        <v>49461</v>
      </c>
      <c r="X307">
        <v>9705.8980464871893</v>
      </c>
      <c r="Y307">
        <v>0</v>
      </c>
      <c r="Z307">
        <v>0</v>
      </c>
      <c r="AA307">
        <v>2.4064263931384999E-2</v>
      </c>
      <c r="AB307">
        <v>3.6540016658712399E-2</v>
      </c>
      <c r="AC307">
        <v>5.7401788619484799E-2</v>
      </c>
      <c r="AD307">
        <v>9.2659931436365195E-2</v>
      </c>
      <c r="AE307">
        <v>233.56529228178101</v>
      </c>
      <c r="AF307">
        <v>354.653676306406</v>
      </c>
      <c r="AG307">
        <v>557.13590802672798</v>
      </c>
      <c r="AH307">
        <v>899.34784751585403</v>
      </c>
      <c r="AI307">
        <v>33947.350163617397</v>
      </c>
      <c r="AJ307">
        <v>44697.6006233386</v>
      </c>
      <c r="AK307">
        <v>60503.972308055803</v>
      </c>
      <c r="AL307">
        <v>84095.943800400899</v>
      </c>
    </row>
    <row r="308" spans="1:38" x14ac:dyDescent="0.35">
      <c r="A308">
        <v>487</v>
      </c>
      <c r="B308">
        <v>2035</v>
      </c>
      <c r="C308">
        <v>7</v>
      </c>
      <c r="D308" t="s">
        <v>37</v>
      </c>
      <c r="E308" t="s">
        <v>37</v>
      </c>
      <c r="F308">
        <v>0</v>
      </c>
      <c r="G308" t="s">
        <v>37</v>
      </c>
      <c r="H308" t="s">
        <v>37</v>
      </c>
      <c r="I308" t="s">
        <v>37</v>
      </c>
      <c r="J308">
        <v>87.6</v>
      </c>
      <c r="K308">
        <v>1700</v>
      </c>
      <c r="L308">
        <v>87.674358187579202</v>
      </c>
      <c r="M308">
        <v>28022.136915583302</v>
      </c>
      <c r="N308">
        <v>30005.339329999999</v>
      </c>
      <c r="O308">
        <v>1.07077270446544</v>
      </c>
      <c r="P308">
        <v>1638797.5167863199</v>
      </c>
      <c r="Q308">
        <v>25522.136915583302</v>
      </c>
      <c r="R308">
        <v>23022.136915583302</v>
      </c>
      <c r="S308">
        <v>20522.136915583302</v>
      </c>
      <c r="T308">
        <v>1.17565936697406</v>
      </c>
      <c r="U308">
        <v>1.3033255531414201</v>
      </c>
      <c r="V308">
        <v>1.46209624530941</v>
      </c>
      <c r="W308" s="1">
        <v>49491</v>
      </c>
      <c r="X308">
        <v>9712.3192117042108</v>
      </c>
      <c r="Y308">
        <v>0</v>
      </c>
      <c r="Z308">
        <v>0</v>
      </c>
      <c r="AA308">
        <v>2.4065375294279899E-2</v>
      </c>
      <c r="AB308">
        <v>3.6542649583557803E-2</v>
      </c>
      <c r="AC308">
        <v>5.7407765180637699E-2</v>
      </c>
      <c r="AD308">
        <v>9.2672976531802398E-2</v>
      </c>
      <c r="AE308">
        <v>233.730606807507</v>
      </c>
      <c r="AF308">
        <v>354.913877596963</v>
      </c>
      <c r="AG308">
        <v>557.56254066491101</v>
      </c>
      <c r="AH308">
        <v>900.06953037563699</v>
      </c>
      <c r="AI308">
        <v>34181.080770424902</v>
      </c>
      <c r="AJ308">
        <v>45052.514500935598</v>
      </c>
      <c r="AK308">
        <v>61061.534848720701</v>
      </c>
      <c r="AL308">
        <v>84996.013330776594</v>
      </c>
    </row>
    <row r="309" spans="1:38" x14ac:dyDescent="0.35">
      <c r="A309">
        <v>488</v>
      </c>
      <c r="B309">
        <v>2035</v>
      </c>
      <c r="C309">
        <v>8</v>
      </c>
      <c r="D309" t="s">
        <v>37</v>
      </c>
      <c r="E309" t="s">
        <v>37</v>
      </c>
      <c r="F309">
        <v>0</v>
      </c>
      <c r="G309" t="s">
        <v>37</v>
      </c>
      <c r="H309" t="s">
        <v>37</v>
      </c>
      <c r="I309" t="s">
        <v>37</v>
      </c>
      <c r="J309">
        <v>87.6</v>
      </c>
      <c r="K309">
        <v>1700</v>
      </c>
      <c r="L309">
        <v>87.671786083860596</v>
      </c>
      <c r="M309">
        <v>28021.905056622101</v>
      </c>
      <c r="N309">
        <v>30005.339329999999</v>
      </c>
      <c r="O309">
        <v>1.07078156425732</v>
      </c>
      <c r="P309">
        <v>1639917.8536940201</v>
      </c>
      <c r="Q309">
        <v>25521.905056622101</v>
      </c>
      <c r="R309">
        <v>23021.905056622101</v>
      </c>
      <c r="S309">
        <v>20521.905056622101</v>
      </c>
      <c r="T309">
        <v>1.1756700474918</v>
      </c>
      <c r="U309">
        <v>1.30333867923624</v>
      </c>
      <c r="V309">
        <v>1.4621127642493299</v>
      </c>
      <c r="W309" s="1">
        <v>49522</v>
      </c>
      <c r="X309">
        <v>9718.9588786312106</v>
      </c>
      <c r="Y309">
        <v>0</v>
      </c>
      <c r="Z309">
        <v>0</v>
      </c>
      <c r="AA309">
        <v>2.40664846817439E-2</v>
      </c>
      <c r="AB309">
        <v>3.6545277913935102E-2</v>
      </c>
      <c r="AC309">
        <v>5.74137315316645E-2</v>
      </c>
      <c r="AD309">
        <v>9.2685999821797094E-2</v>
      </c>
      <c r="AE309">
        <v>233.901174975077</v>
      </c>
      <c r="AF309">
        <v>355.18205325368501</v>
      </c>
      <c r="AG309">
        <v>558.00169582501997</v>
      </c>
      <c r="AH309">
        <v>900.81142089286504</v>
      </c>
      <c r="AI309">
        <v>34414.981945400003</v>
      </c>
      <c r="AJ309">
        <v>45407.696554189199</v>
      </c>
      <c r="AK309">
        <v>61619.536544545699</v>
      </c>
      <c r="AL309">
        <v>85896.824751669395</v>
      </c>
    </row>
    <row r="310" spans="1:38" x14ac:dyDescent="0.35">
      <c r="A310">
        <v>489</v>
      </c>
      <c r="B310">
        <v>2035</v>
      </c>
      <c r="C310">
        <v>9</v>
      </c>
      <c r="D310" t="s">
        <v>37</v>
      </c>
      <c r="E310" t="s">
        <v>37</v>
      </c>
      <c r="F310">
        <v>0</v>
      </c>
      <c r="G310" t="s">
        <v>37</v>
      </c>
      <c r="H310" t="s">
        <v>37</v>
      </c>
      <c r="I310" t="s">
        <v>37</v>
      </c>
      <c r="J310">
        <v>87.6</v>
      </c>
      <c r="K310">
        <v>1700</v>
      </c>
      <c r="L310">
        <v>87.669302947253598</v>
      </c>
      <c r="M310">
        <v>28021.681217485999</v>
      </c>
      <c r="N310">
        <v>30005.339329999999</v>
      </c>
      <c r="O310">
        <v>1.07079011773484</v>
      </c>
      <c r="P310">
        <v>1641038.9565015801</v>
      </c>
      <c r="Q310">
        <v>25521.681217485999</v>
      </c>
      <c r="R310">
        <v>23021.681217485999</v>
      </c>
      <c r="S310">
        <v>20521.681217485999</v>
      </c>
      <c r="T310">
        <v>1.1756803587626501</v>
      </c>
      <c r="U310">
        <v>1.3033513515602599</v>
      </c>
      <c r="V310">
        <v>1.4621287121658</v>
      </c>
      <c r="W310" s="1">
        <v>49553</v>
      </c>
      <c r="X310">
        <v>9725.6030846570593</v>
      </c>
      <c r="Y310">
        <v>0</v>
      </c>
      <c r="Z310">
        <v>0</v>
      </c>
      <c r="AA310">
        <v>2.40675557610796E-2</v>
      </c>
      <c r="AB310">
        <v>3.6547815566810499E-2</v>
      </c>
      <c r="AC310">
        <v>5.7419492250957598E-2</v>
      </c>
      <c r="AD310">
        <v>9.2698574716256296E-2</v>
      </c>
      <c r="AE310">
        <v>234.07149455011199</v>
      </c>
      <c r="AF310">
        <v>355.44954781404903</v>
      </c>
      <c r="AG310">
        <v>558.439190955355</v>
      </c>
      <c r="AH310">
        <v>901.54954420373497</v>
      </c>
      <c r="AI310">
        <v>34649.053439950098</v>
      </c>
      <c r="AJ310">
        <v>45763.146102003302</v>
      </c>
      <c r="AK310">
        <v>62177.975735501001</v>
      </c>
      <c r="AL310">
        <v>86798.374295873204</v>
      </c>
    </row>
    <row r="311" spans="1:38" x14ac:dyDescent="0.35">
      <c r="A311">
        <v>490</v>
      </c>
      <c r="B311">
        <v>2035</v>
      </c>
      <c r="C311">
        <v>10</v>
      </c>
      <c r="D311" t="s">
        <v>37</v>
      </c>
      <c r="E311" t="s">
        <v>37</v>
      </c>
      <c r="F311">
        <v>0</v>
      </c>
      <c r="G311" t="s">
        <v>37</v>
      </c>
      <c r="H311" t="s">
        <v>37</v>
      </c>
      <c r="I311" t="s">
        <v>37</v>
      </c>
      <c r="J311">
        <v>87.6</v>
      </c>
      <c r="K311">
        <v>1700</v>
      </c>
      <c r="L311">
        <v>87.666981721300004</v>
      </c>
      <c r="M311">
        <v>28021.471973576299</v>
      </c>
      <c r="N311">
        <v>30005.339329999999</v>
      </c>
      <c r="O311">
        <v>1.0707981136142499</v>
      </c>
      <c r="P311">
        <v>1642124.6244343</v>
      </c>
      <c r="Q311">
        <v>25521.471973576299</v>
      </c>
      <c r="R311">
        <v>23021.471973576299</v>
      </c>
      <c r="S311">
        <v>20521.471973576299</v>
      </c>
      <c r="T311">
        <v>1.1756899978600801</v>
      </c>
      <c r="U311">
        <v>1.3033631978198299</v>
      </c>
      <c r="V311">
        <v>1.46214362052757</v>
      </c>
      <c r="W311" s="1">
        <v>49583</v>
      </c>
      <c r="X311">
        <v>9732.0372862057102</v>
      </c>
      <c r="Y311">
        <v>0</v>
      </c>
      <c r="Z311">
        <v>0</v>
      </c>
      <c r="AA311">
        <v>2.40685570591859E-2</v>
      </c>
      <c r="AB311">
        <v>3.6550187962654898E-2</v>
      </c>
      <c r="AC311">
        <v>5.7424878005157297E-2</v>
      </c>
      <c r="AD311">
        <v>9.2710331515664601E-2</v>
      </c>
      <c r="AE311">
        <v>234.23609472516699</v>
      </c>
      <c r="AF311">
        <v>355.70779207038402</v>
      </c>
      <c r="AG311">
        <v>558.86105390200498</v>
      </c>
      <c r="AH311">
        <v>902.26040312693999</v>
      </c>
      <c r="AI311">
        <v>34883.289534675299</v>
      </c>
      <c r="AJ311">
        <v>46118.853894073698</v>
      </c>
      <c r="AK311">
        <v>62736.836789403103</v>
      </c>
      <c r="AL311">
        <v>87700.634699000104</v>
      </c>
    </row>
    <row r="312" spans="1:38" x14ac:dyDescent="0.35">
      <c r="A312">
        <v>491</v>
      </c>
      <c r="B312">
        <v>2035</v>
      </c>
      <c r="C312">
        <v>11</v>
      </c>
      <c r="D312" t="s">
        <v>37</v>
      </c>
      <c r="E312" t="s">
        <v>37</v>
      </c>
      <c r="F312">
        <v>0</v>
      </c>
      <c r="G312" t="s">
        <v>37</v>
      </c>
      <c r="H312" t="s">
        <v>37</v>
      </c>
      <c r="I312" t="s">
        <v>37</v>
      </c>
      <c r="J312">
        <v>87.6</v>
      </c>
      <c r="K312">
        <v>1700</v>
      </c>
      <c r="L312">
        <v>87.664664764674399</v>
      </c>
      <c r="M312">
        <v>28021.263114519599</v>
      </c>
      <c r="N312">
        <v>30005.339329999999</v>
      </c>
      <c r="O312">
        <v>1.0708060949062701</v>
      </c>
      <c r="P312">
        <v>1643247.2358643</v>
      </c>
      <c r="Q312">
        <v>25521.263114519599</v>
      </c>
      <c r="R312">
        <v>23021.263114519599</v>
      </c>
      <c r="S312">
        <v>20521.263114519599</v>
      </c>
      <c r="T312">
        <v>1.17569961938636</v>
      </c>
      <c r="U312">
        <v>1.30337502250584</v>
      </c>
      <c r="V312">
        <v>1.46215850177224</v>
      </c>
      <c r="W312" s="1">
        <v>49614</v>
      </c>
      <c r="X312">
        <v>9738.6904330692996</v>
      </c>
      <c r="Y312">
        <v>0</v>
      </c>
      <c r="Z312">
        <v>0</v>
      </c>
      <c r="AA312">
        <v>2.40695565710809E-2</v>
      </c>
      <c r="AB312">
        <v>3.65525561958078E-2</v>
      </c>
      <c r="AC312">
        <v>5.74302544871041E-2</v>
      </c>
      <c r="AD312">
        <v>9.2722068464161603E-2</v>
      </c>
      <c r="AE312">
        <v>234.40596030700601</v>
      </c>
      <c r="AF312">
        <v>355.974029328342</v>
      </c>
      <c r="AG312">
        <v>559.29546994229599</v>
      </c>
      <c r="AH312">
        <v>902.99152108632802</v>
      </c>
      <c r="AI312">
        <v>35117.695494982298</v>
      </c>
      <c r="AJ312">
        <v>46474.827923402001</v>
      </c>
      <c r="AK312">
        <v>63296.132259345301</v>
      </c>
      <c r="AL312">
        <v>88603.6262200864</v>
      </c>
    </row>
    <row r="313" spans="1:38" x14ac:dyDescent="0.35">
      <c r="A313">
        <v>492</v>
      </c>
      <c r="B313">
        <v>2035</v>
      </c>
      <c r="C313">
        <v>12</v>
      </c>
      <c r="D313" t="s">
        <v>37</v>
      </c>
      <c r="E313" t="s">
        <v>37</v>
      </c>
      <c r="F313">
        <v>0</v>
      </c>
      <c r="G313" t="s">
        <v>37</v>
      </c>
      <c r="H313" t="s">
        <v>37</v>
      </c>
      <c r="I313" t="s">
        <v>37</v>
      </c>
      <c r="J313">
        <v>87.6</v>
      </c>
      <c r="K313">
        <v>1700</v>
      </c>
      <c r="L313">
        <v>87.6624988835203</v>
      </c>
      <c r="M313">
        <v>28021.0678739658</v>
      </c>
      <c r="N313">
        <v>30005.339329999999</v>
      </c>
      <c r="O313">
        <v>1.0708135558915599</v>
      </c>
      <c r="P313">
        <v>1644334.3647361801</v>
      </c>
      <c r="Q313">
        <v>25521.0678739658</v>
      </c>
      <c r="R313">
        <v>23021.0678739658</v>
      </c>
      <c r="S313">
        <v>20521.0678739658</v>
      </c>
      <c r="T313">
        <v>1.17570861369044</v>
      </c>
      <c r="U313">
        <v>1.30338607636584</v>
      </c>
      <c r="V313">
        <v>1.4621724129701099</v>
      </c>
      <c r="W313" s="1">
        <v>49644</v>
      </c>
      <c r="X313">
        <v>9745.1332928612192</v>
      </c>
      <c r="Y313">
        <v>0</v>
      </c>
      <c r="Z313">
        <v>0</v>
      </c>
      <c r="AA313">
        <v>2.4070490960615101E-2</v>
      </c>
      <c r="AB313">
        <v>3.6554770191434501E-2</v>
      </c>
      <c r="AC313">
        <v>5.7435280971913201E-2</v>
      </c>
      <c r="AD313">
        <v>9.2733041715464606E-2</v>
      </c>
      <c r="AE313">
        <v>234.570142835805</v>
      </c>
      <c r="AF313">
        <v>356.23110800543901</v>
      </c>
      <c r="AG313">
        <v>559.71446878423001</v>
      </c>
      <c r="AH313">
        <v>903.695852169663</v>
      </c>
      <c r="AI313">
        <v>35352.265637818098</v>
      </c>
      <c r="AJ313">
        <v>46831.059031407502</v>
      </c>
      <c r="AK313">
        <v>63855.846728129603</v>
      </c>
      <c r="AL313">
        <v>89507.322072256095</v>
      </c>
    </row>
    <row r="314" spans="1:38" x14ac:dyDescent="0.35">
      <c r="A314">
        <v>493</v>
      </c>
      <c r="B314">
        <v>2036</v>
      </c>
      <c r="C314">
        <v>1</v>
      </c>
      <c r="D314" t="s">
        <v>37</v>
      </c>
      <c r="E314" t="s">
        <v>37</v>
      </c>
      <c r="F314">
        <v>0</v>
      </c>
      <c r="G314" t="s">
        <v>37</v>
      </c>
      <c r="H314" t="s">
        <v>37</v>
      </c>
      <c r="I314" t="s">
        <v>37</v>
      </c>
      <c r="J314">
        <v>86.066666666666706</v>
      </c>
      <c r="K314">
        <v>1700</v>
      </c>
      <c r="L314">
        <v>86.1270610313221</v>
      </c>
      <c r="M314">
        <v>27882.657815762999</v>
      </c>
      <c r="N314">
        <v>30005.339329999999</v>
      </c>
      <c r="O314">
        <v>1.07612909530586</v>
      </c>
      <c r="P314">
        <v>1645458.4868187101</v>
      </c>
      <c r="Q314">
        <v>25382.657815762999</v>
      </c>
      <c r="R314">
        <v>22882.657815762999</v>
      </c>
      <c r="S314">
        <v>20382.657815762999</v>
      </c>
      <c r="T314">
        <v>1.1821196798140801</v>
      </c>
      <c r="U314">
        <v>1.31126985211178</v>
      </c>
      <c r="V314">
        <v>1.4721014109747399</v>
      </c>
      <c r="W314" s="1">
        <v>49675</v>
      </c>
      <c r="X314">
        <v>9751.79539259388</v>
      </c>
      <c r="Y314">
        <v>0</v>
      </c>
      <c r="Z314">
        <v>0</v>
      </c>
      <c r="AA314">
        <v>2.47452601224286E-2</v>
      </c>
      <c r="AB314">
        <v>3.81694136752787E-2</v>
      </c>
      <c r="AC314">
        <v>6.1142049088660902E-2</v>
      </c>
      <c r="AD314">
        <v>0.100915807042675</v>
      </c>
      <c r="AE314">
        <v>241.31071365043701</v>
      </c>
      <c r="AF314">
        <v>372.22031241659198</v>
      </c>
      <c r="AG314">
        <v>596.24475259655196</v>
      </c>
      <c r="AH314">
        <v>984.11030215865196</v>
      </c>
      <c r="AI314">
        <v>35593.576351468502</v>
      </c>
      <c r="AJ314">
        <v>47203.279343824099</v>
      </c>
      <c r="AK314">
        <v>64452.0914807261</v>
      </c>
      <c r="AL314">
        <v>90491.432374414697</v>
      </c>
    </row>
    <row r="315" spans="1:38" x14ac:dyDescent="0.35">
      <c r="A315">
        <v>494</v>
      </c>
      <c r="B315">
        <v>2036</v>
      </c>
      <c r="C315">
        <v>2</v>
      </c>
      <c r="D315" t="s">
        <v>37</v>
      </c>
      <c r="E315" t="s">
        <v>37</v>
      </c>
      <c r="F315">
        <v>0</v>
      </c>
      <c r="G315" t="s">
        <v>37</v>
      </c>
      <c r="H315" t="s">
        <v>37</v>
      </c>
      <c r="I315" t="s">
        <v>37</v>
      </c>
      <c r="J315">
        <v>86.066666666666706</v>
      </c>
      <c r="K315">
        <v>1700</v>
      </c>
      <c r="L315">
        <v>86.124971928842299</v>
      </c>
      <c r="M315">
        <v>27882.4694963234</v>
      </c>
      <c r="N315">
        <v>30005.339329999999</v>
      </c>
      <c r="O315">
        <v>1.0761363635296499</v>
      </c>
      <c r="P315">
        <v>1646583.37738878</v>
      </c>
      <c r="Q315">
        <v>25382.4694963234</v>
      </c>
      <c r="R315">
        <v>22882.4694963234</v>
      </c>
      <c r="S315">
        <v>20382.4694963234</v>
      </c>
      <c r="T315">
        <v>1.1821284502812499</v>
      </c>
      <c r="U315">
        <v>1.31128064367445</v>
      </c>
      <c r="V315">
        <v>1.47211501213886</v>
      </c>
      <c r="W315" s="1">
        <v>49706</v>
      </c>
      <c r="X315">
        <v>9758.4620467612094</v>
      </c>
      <c r="Y315">
        <v>0</v>
      </c>
      <c r="Z315">
        <v>0</v>
      </c>
      <c r="AA315">
        <v>2.4746195276108801E-2</v>
      </c>
      <c r="AB315">
        <v>3.8171673268900599E-2</v>
      </c>
      <c r="AC315">
        <v>6.11472934025028E-2</v>
      </c>
      <c r="AD315">
        <v>0.10092750912890799</v>
      </c>
      <c r="AE315">
        <v>241.484807403649</v>
      </c>
      <c r="AF315">
        <v>372.49682485593502</v>
      </c>
      <c r="AG315">
        <v>596.70354193049502</v>
      </c>
      <c r="AH315">
        <v>984.897267308599</v>
      </c>
      <c r="AI315">
        <v>35835.061158872202</v>
      </c>
      <c r="AJ315">
        <v>47575.77616868</v>
      </c>
      <c r="AK315">
        <v>65048.795022656603</v>
      </c>
      <c r="AL315">
        <v>91476.329641723394</v>
      </c>
    </row>
    <row r="316" spans="1:38" x14ac:dyDescent="0.35">
      <c r="A316">
        <v>495</v>
      </c>
      <c r="B316">
        <v>2036</v>
      </c>
      <c r="C316">
        <v>3</v>
      </c>
      <c r="D316" t="s">
        <v>37</v>
      </c>
      <c r="E316" t="s">
        <v>37</v>
      </c>
      <c r="F316">
        <v>0</v>
      </c>
      <c r="G316" t="s">
        <v>37</v>
      </c>
      <c r="H316" t="s">
        <v>37</v>
      </c>
      <c r="I316" t="s">
        <v>37</v>
      </c>
      <c r="J316">
        <v>86.066666666666706</v>
      </c>
      <c r="K316">
        <v>1700</v>
      </c>
      <c r="L316">
        <v>86.123083075264901</v>
      </c>
      <c r="M316">
        <v>27882.299228061998</v>
      </c>
      <c r="N316">
        <v>30005.339329999999</v>
      </c>
      <c r="O316">
        <v>1.0761429351493801</v>
      </c>
      <c r="P316">
        <v>1647636.3905561799</v>
      </c>
      <c r="Q316">
        <v>25382.299228061998</v>
      </c>
      <c r="R316">
        <v>22882.299228061998</v>
      </c>
      <c r="S316">
        <v>20382.299228061998</v>
      </c>
      <c r="T316">
        <v>1.18213638017579</v>
      </c>
      <c r="U316">
        <v>1.3112904009752</v>
      </c>
      <c r="V316">
        <v>1.47212730979286</v>
      </c>
      <c r="W316" s="1">
        <v>49735</v>
      </c>
      <c r="X316">
        <v>9764.7027201275996</v>
      </c>
      <c r="Y316">
        <v>0</v>
      </c>
      <c r="Z316">
        <v>0</v>
      </c>
      <c r="AA316">
        <v>2.4747040832059499E-2</v>
      </c>
      <c r="AB316">
        <v>3.81737164213483E-2</v>
      </c>
      <c r="AC316">
        <v>6.1152035511665898E-2</v>
      </c>
      <c r="AD316">
        <v>0.100938090900137</v>
      </c>
      <c r="AE316">
        <v>241.64749692792</v>
      </c>
      <c r="AF316">
        <v>372.75499257692002</v>
      </c>
      <c r="AG316">
        <v>597.13144750210404</v>
      </c>
      <c r="AH316">
        <v>985.63045077705306</v>
      </c>
      <c r="AI316">
        <v>36076.708655800103</v>
      </c>
      <c r="AJ316">
        <v>47948.531161256898</v>
      </c>
      <c r="AK316">
        <v>65645.926470158694</v>
      </c>
      <c r="AL316">
        <v>92461.960092500405</v>
      </c>
    </row>
    <row r="317" spans="1:38" x14ac:dyDescent="0.35">
      <c r="A317">
        <v>496</v>
      </c>
      <c r="B317">
        <v>2036</v>
      </c>
      <c r="C317">
        <v>4</v>
      </c>
      <c r="D317" t="s">
        <v>37</v>
      </c>
      <c r="E317" t="s">
        <v>37</v>
      </c>
      <c r="F317">
        <v>0</v>
      </c>
      <c r="G317" t="s">
        <v>37</v>
      </c>
      <c r="H317" t="s">
        <v>37</v>
      </c>
      <c r="I317" t="s">
        <v>37</v>
      </c>
      <c r="J317">
        <v>86.066666666666706</v>
      </c>
      <c r="K317">
        <v>1700</v>
      </c>
      <c r="L317">
        <v>86.121131569686</v>
      </c>
      <c r="M317">
        <v>27882.123312117001</v>
      </c>
      <c r="N317">
        <v>30005.339329999999</v>
      </c>
      <c r="O317">
        <v>1.0761497248296099</v>
      </c>
      <c r="P317">
        <v>1648762.7700142299</v>
      </c>
      <c r="Q317">
        <v>25382.123312117001</v>
      </c>
      <c r="R317">
        <v>22882.123312117001</v>
      </c>
      <c r="S317">
        <v>20382.123312117001</v>
      </c>
      <c r="T317">
        <v>1.18214457321133</v>
      </c>
      <c r="U317">
        <v>1.3113004820715599</v>
      </c>
      <c r="V317">
        <v>1.4721400155675699</v>
      </c>
      <c r="W317" s="1">
        <v>49766</v>
      </c>
      <c r="X317">
        <v>9771.3781981766206</v>
      </c>
      <c r="Y317">
        <v>0</v>
      </c>
      <c r="Z317">
        <v>0</v>
      </c>
      <c r="AA317">
        <v>2.47479144749542E-2</v>
      </c>
      <c r="AB317">
        <v>3.8175827493407102E-2</v>
      </c>
      <c r="AC317">
        <v>6.1156935396173902E-2</v>
      </c>
      <c r="AD317">
        <v>0.10094902503542</v>
      </c>
      <c r="AE317">
        <v>241.82123195090699</v>
      </c>
      <c r="AF317">
        <v>373.03044846643002</v>
      </c>
      <c r="AG317">
        <v>597.58754519747004</v>
      </c>
      <c r="AH317">
        <v>986.41110235828705</v>
      </c>
      <c r="AI317">
        <v>36318.529887750999</v>
      </c>
      <c r="AJ317">
        <v>48321.5616097233</v>
      </c>
      <c r="AK317">
        <v>66243.514015356195</v>
      </c>
      <c r="AL317">
        <v>93448.371194858701</v>
      </c>
    </row>
    <row r="318" spans="1:38" x14ac:dyDescent="0.35">
      <c r="A318">
        <v>497</v>
      </c>
      <c r="B318">
        <v>2036</v>
      </c>
      <c r="C318">
        <v>5</v>
      </c>
      <c r="D318" t="s">
        <v>37</v>
      </c>
      <c r="E318" t="s">
        <v>37</v>
      </c>
      <c r="F318">
        <v>0</v>
      </c>
      <c r="G318" t="s">
        <v>37</v>
      </c>
      <c r="H318" t="s">
        <v>37</v>
      </c>
      <c r="I318" t="s">
        <v>37</v>
      </c>
      <c r="J318">
        <v>86.066666666666706</v>
      </c>
      <c r="K318">
        <v>1700</v>
      </c>
      <c r="L318">
        <v>86.119307311412896</v>
      </c>
      <c r="M318">
        <v>27881.9588667157</v>
      </c>
      <c r="N318">
        <v>30005.339329999999</v>
      </c>
      <c r="O318">
        <v>1.07615607186836</v>
      </c>
      <c r="P318">
        <v>1649853.5478175001</v>
      </c>
      <c r="Q318">
        <v>25381.9588667157</v>
      </c>
      <c r="R318">
        <v>22881.9588667157</v>
      </c>
      <c r="S318">
        <v>20381.9588667157</v>
      </c>
      <c r="T318">
        <v>1.18215223212528</v>
      </c>
      <c r="U318">
        <v>1.3113099059733899</v>
      </c>
      <c r="V318">
        <v>1.4721518930645801</v>
      </c>
      <c r="W318" s="1">
        <v>49796</v>
      </c>
      <c r="X318">
        <v>9777.8426833286394</v>
      </c>
      <c r="Y318">
        <v>0</v>
      </c>
      <c r="Z318">
        <v>0</v>
      </c>
      <c r="AA318">
        <v>2.4748731189392699E-2</v>
      </c>
      <c r="AB318">
        <v>3.8177801051200798E-2</v>
      </c>
      <c r="AC318">
        <v>6.1161516229012398E-2</v>
      </c>
      <c r="AD318">
        <v>0.100959247476668</v>
      </c>
      <c r="AE318">
        <v>241.98920018187101</v>
      </c>
      <c r="AF318">
        <v>373.29653267406002</v>
      </c>
      <c r="AG318">
        <v>598.02768396113504</v>
      </c>
      <c r="AH318">
        <v>987.16363925409996</v>
      </c>
      <c r="AI318">
        <v>36560.519087932902</v>
      </c>
      <c r="AJ318">
        <v>48694.858142397403</v>
      </c>
      <c r="AK318">
        <v>66841.541699317298</v>
      </c>
      <c r="AL318">
        <v>94435.534834112797</v>
      </c>
    </row>
    <row r="319" spans="1:38" x14ac:dyDescent="0.35">
      <c r="A319">
        <v>498</v>
      </c>
      <c r="B319">
        <v>2036</v>
      </c>
      <c r="C319">
        <v>6</v>
      </c>
      <c r="D319" t="s">
        <v>37</v>
      </c>
      <c r="E319" t="s">
        <v>37</v>
      </c>
      <c r="F319">
        <v>0</v>
      </c>
      <c r="G319" t="s">
        <v>37</v>
      </c>
      <c r="H319" t="s">
        <v>37</v>
      </c>
      <c r="I319" t="s">
        <v>37</v>
      </c>
      <c r="J319">
        <v>86.066666666666706</v>
      </c>
      <c r="K319">
        <v>1700</v>
      </c>
      <c r="L319">
        <v>86.117486409542593</v>
      </c>
      <c r="M319">
        <v>27881.794723873001</v>
      </c>
      <c r="N319">
        <v>30005.339329999999</v>
      </c>
      <c r="O319">
        <v>1.0761624073040299</v>
      </c>
      <c r="P319">
        <v>1650981.4429985699</v>
      </c>
      <c r="Q319">
        <v>25381.794723873001</v>
      </c>
      <c r="R319">
        <v>22881.794723873001</v>
      </c>
      <c r="S319">
        <v>20381.794723873001</v>
      </c>
      <c r="T319">
        <v>1.1821598770467701</v>
      </c>
      <c r="U319">
        <v>1.3113193126715199</v>
      </c>
      <c r="V319">
        <v>1.47216374889965</v>
      </c>
      <c r="W319" s="1">
        <v>49827</v>
      </c>
      <c r="X319">
        <v>9784.5271442969006</v>
      </c>
      <c r="Y319">
        <v>0</v>
      </c>
      <c r="Z319">
        <v>0</v>
      </c>
      <c r="AA319">
        <v>2.4749546436984699E-2</v>
      </c>
      <c r="AB319">
        <v>3.8179771110431499E-2</v>
      </c>
      <c r="AC319">
        <v>6.1166089061364601E-2</v>
      </c>
      <c r="AD319">
        <v>0.100969452326964</v>
      </c>
      <c r="AE319">
        <v>242.162608921714</v>
      </c>
      <c r="AF319">
        <v>373.57100679306001</v>
      </c>
      <c r="AG319">
        <v>598.48125873140395</v>
      </c>
      <c r="AH319">
        <v>987.93834703797199</v>
      </c>
      <c r="AI319">
        <v>36802.681696854597</v>
      </c>
      <c r="AJ319">
        <v>49068.429149190502</v>
      </c>
      <c r="AK319">
        <v>67440.022958048707</v>
      </c>
      <c r="AL319">
        <v>95423.473181150795</v>
      </c>
    </row>
    <row r="320" spans="1:38" x14ac:dyDescent="0.35">
      <c r="A320">
        <v>499</v>
      </c>
      <c r="B320">
        <v>2036</v>
      </c>
      <c r="C320">
        <v>7</v>
      </c>
      <c r="D320" t="s">
        <v>37</v>
      </c>
      <c r="E320" t="s">
        <v>37</v>
      </c>
      <c r="F320">
        <v>0</v>
      </c>
      <c r="G320" t="s">
        <v>37</v>
      </c>
      <c r="H320" t="s">
        <v>37</v>
      </c>
      <c r="I320" t="s">
        <v>37</v>
      </c>
      <c r="J320">
        <v>86.066666666666706</v>
      </c>
      <c r="K320">
        <v>1700</v>
      </c>
      <c r="L320">
        <v>86.115784239271207</v>
      </c>
      <c r="M320">
        <v>27881.6412839367</v>
      </c>
      <c r="N320">
        <v>30005.339329999999</v>
      </c>
      <c r="O320">
        <v>1.07616832970614</v>
      </c>
      <c r="P320">
        <v>1652073.6886171501</v>
      </c>
      <c r="Q320">
        <v>25381.6412839367</v>
      </c>
      <c r="R320">
        <v>22881.6412839367</v>
      </c>
      <c r="S320">
        <v>20381.6412839367</v>
      </c>
      <c r="T320">
        <v>1.18216702357186</v>
      </c>
      <c r="U320">
        <v>1.3113281061295301</v>
      </c>
      <c r="V320">
        <v>1.4721748318496799</v>
      </c>
      <c r="W320" s="1">
        <v>49857</v>
      </c>
      <c r="X320">
        <v>9791.0003284436007</v>
      </c>
      <c r="Y320">
        <v>0</v>
      </c>
      <c r="Z320">
        <v>0</v>
      </c>
      <c r="AA320">
        <v>2.4750308558845299E-2</v>
      </c>
      <c r="AB320">
        <v>3.8181612832033203E-2</v>
      </c>
      <c r="AC320">
        <v>6.1170364109382702E-2</v>
      </c>
      <c r="AD320">
        <v>0.100978992871431</v>
      </c>
      <c r="AE320">
        <v>242.33027922873501</v>
      </c>
      <c r="AF320">
        <v>373.83618377894402</v>
      </c>
      <c r="AG320">
        <v>598.91905508597995</v>
      </c>
      <c r="AH320">
        <v>988.68535237008405</v>
      </c>
      <c r="AI320">
        <v>37045.011976083297</v>
      </c>
      <c r="AJ320">
        <v>49442.2653329694</v>
      </c>
      <c r="AK320">
        <v>68038.9420131347</v>
      </c>
      <c r="AL320">
        <v>96412.158533520793</v>
      </c>
    </row>
    <row r="321" spans="1:38" x14ac:dyDescent="0.35">
      <c r="A321">
        <v>500</v>
      </c>
      <c r="B321">
        <v>2036</v>
      </c>
      <c r="C321">
        <v>8</v>
      </c>
      <c r="D321" t="s">
        <v>37</v>
      </c>
      <c r="E321" t="s">
        <v>37</v>
      </c>
      <c r="F321">
        <v>0</v>
      </c>
      <c r="G321" t="s">
        <v>37</v>
      </c>
      <c r="H321" t="s">
        <v>37</v>
      </c>
      <c r="I321" t="s">
        <v>37</v>
      </c>
      <c r="J321">
        <v>86.066666666666706</v>
      </c>
      <c r="K321">
        <v>1700</v>
      </c>
      <c r="L321">
        <v>86.114085201033006</v>
      </c>
      <c r="M321">
        <v>27881.488126333399</v>
      </c>
      <c r="N321">
        <v>30005.339329999999</v>
      </c>
      <c r="O321">
        <v>1.0761742412759101</v>
      </c>
      <c r="P321">
        <v>1653203.10156088</v>
      </c>
      <c r="Q321">
        <v>25381.488126333399</v>
      </c>
      <c r="R321">
        <v>22881.488126333399</v>
      </c>
      <c r="S321">
        <v>20381.488126333399</v>
      </c>
      <c r="T321">
        <v>1.1821741570333399</v>
      </c>
      <c r="U321">
        <v>1.3113368835249899</v>
      </c>
      <c r="V321">
        <v>1.47218589457324</v>
      </c>
      <c r="W321" s="1">
        <v>49888</v>
      </c>
      <c r="X321">
        <v>9797.6937844190506</v>
      </c>
      <c r="Y321">
        <v>0</v>
      </c>
      <c r="Z321">
        <v>0</v>
      </c>
      <c r="AA321">
        <v>2.4751069309559001E-2</v>
      </c>
      <c r="AB321">
        <v>3.8183451280227702E-2</v>
      </c>
      <c r="AC321">
        <v>6.1174631663623101E-2</v>
      </c>
      <c r="AD321">
        <v>0.100988516920914</v>
      </c>
      <c r="AE321">
        <v>242.503397931991</v>
      </c>
      <c r="AF321">
        <v>374.10976327595398</v>
      </c>
      <c r="AG321">
        <v>599.37030841480396</v>
      </c>
      <c r="AH321">
        <v>989.45456453373799</v>
      </c>
      <c r="AI321">
        <v>37287.515374015296</v>
      </c>
      <c r="AJ321">
        <v>49816.3750962454</v>
      </c>
      <c r="AK321">
        <v>68638.3123215495</v>
      </c>
      <c r="AL321">
        <v>97401.6130980546</v>
      </c>
    </row>
    <row r="322" spans="1:38" x14ac:dyDescent="0.35">
      <c r="A322">
        <v>501</v>
      </c>
      <c r="B322">
        <v>2036</v>
      </c>
      <c r="C322">
        <v>9</v>
      </c>
      <c r="D322" t="s">
        <v>37</v>
      </c>
      <c r="E322" t="s">
        <v>37</v>
      </c>
      <c r="F322">
        <v>0</v>
      </c>
      <c r="G322" t="s">
        <v>37</v>
      </c>
      <c r="H322" t="s">
        <v>37</v>
      </c>
      <c r="I322" t="s">
        <v>37</v>
      </c>
      <c r="J322">
        <v>86.066666666666706</v>
      </c>
      <c r="K322">
        <v>1700</v>
      </c>
      <c r="L322">
        <v>86.112444932984403</v>
      </c>
      <c r="M322">
        <v>27881.3402664928</v>
      </c>
      <c r="N322">
        <v>30005.339329999999</v>
      </c>
      <c r="O322">
        <v>1.0761799484244901</v>
      </c>
      <c r="P322">
        <v>1654333.28660914</v>
      </c>
      <c r="Q322">
        <v>25381.3402664928</v>
      </c>
      <c r="R322">
        <v>22881.3402664928</v>
      </c>
      <c r="S322">
        <v>20381.3402664928</v>
      </c>
      <c r="T322">
        <v>1.1821810438281499</v>
      </c>
      <c r="U322">
        <v>1.31134535741945</v>
      </c>
      <c r="V322">
        <v>1.4721965747919501</v>
      </c>
      <c r="W322" s="1">
        <v>49919</v>
      </c>
      <c r="X322">
        <v>9804.3918162653408</v>
      </c>
      <c r="Y322">
        <v>0</v>
      </c>
      <c r="Z322">
        <v>0</v>
      </c>
      <c r="AA322">
        <v>2.47518037752513E-2</v>
      </c>
      <c r="AB322">
        <v>3.8185226245396997E-2</v>
      </c>
      <c r="AC322">
        <v>6.1178751955034603E-2</v>
      </c>
      <c r="AD322">
        <v>0.10099771253563899</v>
      </c>
      <c r="AE322">
        <v>242.67638237188001</v>
      </c>
      <c r="AF322">
        <v>374.38291970261099</v>
      </c>
      <c r="AG322">
        <v>599.82045499726803</v>
      </c>
      <c r="AH322">
        <v>990.22114624593701</v>
      </c>
      <c r="AI322">
        <v>37530.191756387198</v>
      </c>
      <c r="AJ322">
        <v>50190.758015947999</v>
      </c>
      <c r="AK322">
        <v>69238.132776546801</v>
      </c>
      <c r="AL322">
        <v>98391.834244300495</v>
      </c>
    </row>
    <row r="323" spans="1:38" x14ac:dyDescent="0.35">
      <c r="A323">
        <v>502</v>
      </c>
      <c r="B323">
        <v>2036</v>
      </c>
      <c r="C323">
        <v>10</v>
      </c>
      <c r="D323" t="s">
        <v>37</v>
      </c>
      <c r="E323" t="s">
        <v>37</v>
      </c>
      <c r="F323">
        <v>0</v>
      </c>
      <c r="G323" t="s">
        <v>37</v>
      </c>
      <c r="H323" t="s">
        <v>37</v>
      </c>
      <c r="I323" t="s">
        <v>37</v>
      </c>
      <c r="J323">
        <v>86.066666666666706</v>
      </c>
      <c r="K323">
        <v>1700</v>
      </c>
      <c r="L323">
        <v>86.110911618668794</v>
      </c>
      <c r="M323">
        <v>27881.202047858002</v>
      </c>
      <c r="N323">
        <v>30005.339329999999</v>
      </c>
      <c r="O323">
        <v>1.0761852834930099</v>
      </c>
      <c r="P323">
        <v>1655427.7497187301</v>
      </c>
      <c r="Q323">
        <v>25381.202047858002</v>
      </c>
      <c r="R323">
        <v>22881.202047858002</v>
      </c>
      <c r="S323">
        <v>20381.202047858002</v>
      </c>
      <c r="T323">
        <v>1.1821874816418401</v>
      </c>
      <c r="U323">
        <v>1.3113532788723801</v>
      </c>
      <c r="V323">
        <v>1.4722065587467801</v>
      </c>
      <c r="W323" s="1">
        <v>49949</v>
      </c>
      <c r="X323">
        <v>9810.8781423531509</v>
      </c>
      <c r="Y323">
        <v>0</v>
      </c>
      <c r="Z323">
        <v>0</v>
      </c>
      <c r="AA323">
        <v>2.4752490376337699E-2</v>
      </c>
      <c r="AB323">
        <v>3.8186885571094398E-2</v>
      </c>
      <c r="AC323">
        <v>6.1182603896360002E-2</v>
      </c>
      <c r="AD323">
        <v>0.101006309442652</v>
      </c>
      <c r="AE323">
        <v>242.84366680201799</v>
      </c>
      <c r="AF323">
        <v>374.64688097399102</v>
      </c>
      <c r="AG323">
        <v>600.25507125904903</v>
      </c>
      <c r="AH323">
        <v>990.96059355067405</v>
      </c>
      <c r="AI323">
        <v>37773.035423189198</v>
      </c>
      <c r="AJ323">
        <v>50565.404896922002</v>
      </c>
      <c r="AK323">
        <v>69838.387847805803</v>
      </c>
      <c r="AL323">
        <v>99382.794837851194</v>
      </c>
    </row>
    <row r="324" spans="1:38" x14ac:dyDescent="0.35">
      <c r="A324">
        <v>503</v>
      </c>
      <c r="B324">
        <v>2036</v>
      </c>
      <c r="C324">
        <v>11</v>
      </c>
      <c r="D324" t="s">
        <v>37</v>
      </c>
      <c r="E324" t="s">
        <v>37</v>
      </c>
      <c r="F324">
        <v>0</v>
      </c>
      <c r="G324" t="s">
        <v>37</v>
      </c>
      <c r="H324" t="s">
        <v>37</v>
      </c>
      <c r="I324" t="s">
        <v>37</v>
      </c>
      <c r="J324">
        <v>86.066666666666706</v>
      </c>
      <c r="K324">
        <v>1700</v>
      </c>
      <c r="L324">
        <v>86.109381126007506</v>
      </c>
      <c r="M324">
        <v>27881.064083577701</v>
      </c>
      <c r="N324">
        <v>30005.339329999999</v>
      </c>
      <c r="O324">
        <v>1.0761906087965101</v>
      </c>
      <c r="P324">
        <v>1656559.4556110399</v>
      </c>
      <c r="Q324">
        <v>25381.064083577701</v>
      </c>
      <c r="R324">
        <v>22881.064083577701</v>
      </c>
      <c r="S324">
        <v>20381.064083577701</v>
      </c>
      <c r="T324">
        <v>1.1821939076783801</v>
      </c>
      <c r="U324">
        <v>1.31136118584343</v>
      </c>
      <c r="V324">
        <v>1.4722165244638601</v>
      </c>
      <c r="W324" s="1">
        <v>49980</v>
      </c>
      <c r="X324">
        <v>9817.5851874684104</v>
      </c>
      <c r="Y324">
        <v>0</v>
      </c>
      <c r="Z324">
        <v>0</v>
      </c>
      <c r="AA324">
        <v>2.4753175739219001E-2</v>
      </c>
      <c r="AB324">
        <v>3.8188541936910202E-2</v>
      </c>
      <c r="AC324">
        <v>6.1186449051492897E-2</v>
      </c>
      <c r="AD324">
        <v>0.10101489138964299</v>
      </c>
      <c r="AE324">
        <v>243.01641148015901</v>
      </c>
      <c r="AF324">
        <v>374.91926365082497</v>
      </c>
      <c r="AG324">
        <v>600.70317588172702</v>
      </c>
      <c r="AH324">
        <v>991.72230142068599</v>
      </c>
      <c r="AI324">
        <v>38016.051834669401</v>
      </c>
      <c r="AJ324">
        <v>50940.324160572804</v>
      </c>
      <c r="AK324">
        <v>70439.091023687593</v>
      </c>
      <c r="AL324">
        <v>100374.51713927199</v>
      </c>
    </row>
    <row r="325" spans="1:38" x14ac:dyDescent="0.35">
      <c r="A325">
        <v>504</v>
      </c>
      <c r="B325">
        <v>2036</v>
      </c>
      <c r="C325">
        <v>12</v>
      </c>
      <c r="D325" t="s">
        <v>37</v>
      </c>
      <c r="E325" t="s">
        <v>37</v>
      </c>
      <c r="F325">
        <v>0</v>
      </c>
      <c r="G325" t="s">
        <v>37</v>
      </c>
      <c r="H325" t="s">
        <v>37</v>
      </c>
      <c r="I325" t="s">
        <v>37</v>
      </c>
      <c r="J325">
        <v>86.066666666666706</v>
      </c>
      <c r="K325">
        <v>1700</v>
      </c>
      <c r="L325">
        <v>86.107950429359704</v>
      </c>
      <c r="M325">
        <v>27880.935115279801</v>
      </c>
      <c r="N325">
        <v>30005.339329999999</v>
      </c>
      <c r="O325">
        <v>1.0761955869104201</v>
      </c>
      <c r="P325">
        <v>1657655.39149511</v>
      </c>
      <c r="Q325">
        <v>25380.935115279801</v>
      </c>
      <c r="R325">
        <v>22880.935115279801</v>
      </c>
      <c r="S325">
        <v>20380.935115279801</v>
      </c>
      <c r="T325">
        <v>1.1821999147673701</v>
      </c>
      <c r="U325">
        <v>1.31136857732543</v>
      </c>
      <c r="V325">
        <v>1.47222584048681</v>
      </c>
      <c r="W325" s="1">
        <v>50010</v>
      </c>
      <c r="X325">
        <v>9824.0802419413594</v>
      </c>
      <c r="Y325">
        <v>0</v>
      </c>
      <c r="Z325">
        <v>0</v>
      </c>
      <c r="AA325">
        <v>2.47538164357659E-2</v>
      </c>
      <c r="AB325">
        <v>3.81900903837624E-2</v>
      </c>
      <c r="AC325">
        <v>6.1190043755807298E-2</v>
      </c>
      <c r="AD325">
        <v>0.10102291452676899</v>
      </c>
      <c r="AE325">
        <v>243.183478959251</v>
      </c>
      <c r="AF325">
        <v>375.182512377075</v>
      </c>
      <c r="AG325">
        <v>601.13589986495401</v>
      </c>
      <c r="AH325">
        <v>992.45721858575803</v>
      </c>
      <c r="AI325">
        <v>38259.235313628596</v>
      </c>
      <c r="AJ325">
        <v>51315.506672949901</v>
      </c>
      <c r="AK325">
        <v>71040.226923552502</v>
      </c>
      <c r="AL325">
        <v>101366.97435785799</v>
      </c>
    </row>
    <row r="326" spans="1:38" x14ac:dyDescent="0.35">
      <c r="A326">
        <v>505</v>
      </c>
      <c r="B326">
        <v>2037</v>
      </c>
      <c r="C326">
        <v>1</v>
      </c>
      <c r="D326" t="s">
        <v>37</v>
      </c>
      <c r="E326" t="s">
        <v>37</v>
      </c>
      <c r="F326">
        <v>0</v>
      </c>
      <c r="G326" t="s">
        <v>37</v>
      </c>
      <c r="H326" t="s">
        <v>37</v>
      </c>
      <c r="I326" t="s">
        <v>37</v>
      </c>
      <c r="J326">
        <v>84.533333333333303</v>
      </c>
      <c r="K326">
        <v>1700</v>
      </c>
      <c r="L326">
        <v>84.573226897675397</v>
      </c>
      <c r="M326">
        <v>27742.589448575302</v>
      </c>
      <c r="N326">
        <v>30005.339329999999</v>
      </c>
      <c r="O326">
        <v>1.08156231723138</v>
      </c>
      <c r="P326">
        <v>1658788.6202779999</v>
      </c>
      <c r="Q326">
        <v>25242.589448575302</v>
      </c>
      <c r="R326">
        <v>22742.589448575302</v>
      </c>
      <c r="S326">
        <v>20242.589448575302</v>
      </c>
      <c r="T326">
        <v>1.1886791325877</v>
      </c>
      <c r="U326">
        <v>1.3193457762515099</v>
      </c>
      <c r="V326">
        <v>1.4822875999252101</v>
      </c>
      <c r="W326" s="1">
        <v>50041</v>
      </c>
      <c r="X326">
        <v>9830.7963124543694</v>
      </c>
      <c r="Y326">
        <v>0</v>
      </c>
      <c r="Z326">
        <v>0</v>
      </c>
      <c r="AA326">
        <v>2.54540109218916E-2</v>
      </c>
      <c r="AB326">
        <v>3.9899281991041702E-2</v>
      </c>
      <c r="AC326">
        <v>6.5202695093124499E-2</v>
      </c>
      <c r="AD326">
        <v>0.110077367252241</v>
      </c>
      <c r="AE326">
        <v>250.233196708105</v>
      </c>
      <c r="AF326">
        <v>392.24171426711001</v>
      </c>
      <c r="AG326">
        <v>640.99441448357504</v>
      </c>
      <c r="AH326">
        <v>1082.1481760680199</v>
      </c>
      <c r="AI326">
        <v>38509.468510336701</v>
      </c>
      <c r="AJ326">
        <v>51707.748387216998</v>
      </c>
      <c r="AK326">
        <v>71681.221338036106</v>
      </c>
      <c r="AL326">
        <v>102449.122533926</v>
      </c>
    </row>
    <row r="327" spans="1:38" x14ac:dyDescent="0.35">
      <c r="A327">
        <v>506</v>
      </c>
      <c r="B327">
        <v>2037</v>
      </c>
      <c r="C327">
        <v>2</v>
      </c>
      <c r="D327" t="s">
        <v>37</v>
      </c>
      <c r="E327" t="s">
        <v>37</v>
      </c>
      <c r="F327">
        <v>0</v>
      </c>
      <c r="G327" t="s">
        <v>37</v>
      </c>
      <c r="H327" t="s">
        <v>37</v>
      </c>
      <c r="I327" t="s">
        <v>37</v>
      </c>
      <c r="J327">
        <v>84.533333333333303</v>
      </c>
      <c r="K327">
        <v>1700</v>
      </c>
      <c r="L327">
        <v>84.571846921768397</v>
      </c>
      <c r="M327">
        <v>27742.465052432999</v>
      </c>
      <c r="N327">
        <v>30005.339329999999</v>
      </c>
      <c r="O327">
        <v>1.0815671669150599</v>
      </c>
      <c r="P327">
        <v>1659922.62377406</v>
      </c>
      <c r="Q327">
        <v>25242.465052432999</v>
      </c>
      <c r="R327">
        <v>22742.465052432999</v>
      </c>
      <c r="S327">
        <v>20242.465052432999</v>
      </c>
      <c r="T327">
        <v>1.18868499045849</v>
      </c>
      <c r="U327">
        <v>1.3193529927746399</v>
      </c>
      <c r="V327">
        <v>1.4822967090361201</v>
      </c>
      <c r="W327" s="1">
        <v>50072</v>
      </c>
      <c r="X327">
        <v>9837.5169742982798</v>
      </c>
      <c r="Y327">
        <v>0</v>
      </c>
      <c r="Z327">
        <v>0</v>
      </c>
      <c r="AA327">
        <v>2.5454652299672899E-2</v>
      </c>
      <c r="AB327">
        <v>3.9900863114741003E-2</v>
      </c>
      <c r="AC327">
        <v>6.5206448144363494E-2</v>
      </c>
      <c r="AD327">
        <v>0.110085925633437</v>
      </c>
      <c r="AE327">
        <v>250.41057407289301</v>
      </c>
      <c r="AF327">
        <v>392.52541818041698</v>
      </c>
      <c r="AG327">
        <v>641.46954045387599</v>
      </c>
      <c r="AH327">
        <v>1082.9721620502701</v>
      </c>
      <c r="AI327">
        <v>38759.8790844096</v>
      </c>
      <c r="AJ327">
        <v>52100.273805397403</v>
      </c>
      <c r="AK327">
        <v>72322.690878490001</v>
      </c>
      <c r="AL327">
        <v>103532.094695976</v>
      </c>
    </row>
    <row r="328" spans="1:38" x14ac:dyDescent="0.35">
      <c r="A328">
        <v>507</v>
      </c>
      <c r="B328">
        <v>2037</v>
      </c>
      <c r="C328">
        <v>3</v>
      </c>
      <c r="D328" t="s">
        <v>37</v>
      </c>
      <c r="E328" t="s">
        <v>37</v>
      </c>
      <c r="F328">
        <v>0</v>
      </c>
      <c r="G328" t="s">
        <v>37</v>
      </c>
      <c r="H328" t="s">
        <v>37</v>
      </c>
      <c r="I328" t="s">
        <v>37</v>
      </c>
      <c r="J328">
        <v>84.533333333333303</v>
      </c>
      <c r="K328">
        <v>1700</v>
      </c>
      <c r="L328">
        <v>84.570641566748904</v>
      </c>
      <c r="M328">
        <v>27742.356397264601</v>
      </c>
      <c r="N328">
        <v>30005.339329999999</v>
      </c>
      <c r="O328">
        <v>1.08157140295979</v>
      </c>
      <c r="P328">
        <v>1660947.55131934</v>
      </c>
      <c r="Q328">
        <v>25242.356397264601</v>
      </c>
      <c r="R328">
        <v>22742.356397264601</v>
      </c>
      <c r="S328">
        <v>20242.356397264601</v>
      </c>
      <c r="T328">
        <v>1.18869010712691</v>
      </c>
      <c r="U328">
        <v>1.3193592961901299</v>
      </c>
      <c r="V328">
        <v>1.48230466558008</v>
      </c>
      <c r="W328" s="1">
        <v>50100</v>
      </c>
      <c r="X328">
        <v>9843.5911984697595</v>
      </c>
      <c r="Y328">
        <v>0</v>
      </c>
      <c r="Z328">
        <v>0</v>
      </c>
      <c r="AA328">
        <v>2.5455212535681001E-2</v>
      </c>
      <c r="AB328">
        <v>3.9902244231033598E-2</v>
      </c>
      <c r="AC328">
        <v>6.5209726507437393E-2</v>
      </c>
      <c r="AD328">
        <v>0.110093401679002</v>
      </c>
      <c r="AE328">
        <v>250.57070607140699</v>
      </c>
      <c r="AF328">
        <v>392.781380111793</v>
      </c>
      <c r="AG328">
        <v>641.89788990322995</v>
      </c>
      <c r="AH328">
        <v>1083.7144397770201</v>
      </c>
      <c r="AI328">
        <v>39010.449790480998</v>
      </c>
      <c r="AJ328">
        <v>52493.055185509198</v>
      </c>
      <c r="AK328">
        <v>72964.588768393194</v>
      </c>
      <c r="AL328">
        <v>104615.80913575301</v>
      </c>
    </row>
    <row r="329" spans="1:38" x14ac:dyDescent="0.35">
      <c r="A329">
        <v>508</v>
      </c>
      <c r="B329">
        <v>2037</v>
      </c>
      <c r="C329">
        <v>4</v>
      </c>
      <c r="D329" t="s">
        <v>37</v>
      </c>
      <c r="E329" t="s">
        <v>37</v>
      </c>
      <c r="F329">
        <v>0</v>
      </c>
      <c r="G329" t="s">
        <v>37</v>
      </c>
      <c r="H329" t="s">
        <v>37</v>
      </c>
      <c r="I329" t="s">
        <v>37</v>
      </c>
      <c r="J329">
        <v>84.533333333333303</v>
      </c>
      <c r="K329">
        <v>1700</v>
      </c>
      <c r="L329">
        <v>84.569351019172103</v>
      </c>
      <c r="M329">
        <v>27742.240062523299</v>
      </c>
      <c r="N329">
        <v>30005.339329999999</v>
      </c>
      <c r="O329">
        <v>1.08157593843815</v>
      </c>
      <c r="P329">
        <v>1662083.03073302</v>
      </c>
      <c r="Q329">
        <v>25242.240062523299</v>
      </c>
      <c r="R329">
        <v>22742.240062523299</v>
      </c>
      <c r="S329">
        <v>20242.240062523299</v>
      </c>
      <c r="T329">
        <v>1.18869558548206</v>
      </c>
      <c r="U329">
        <v>1.3193660451876701</v>
      </c>
      <c r="V329">
        <v>1.4823131845744799</v>
      </c>
      <c r="W329" s="1">
        <v>50131</v>
      </c>
      <c r="X329">
        <v>9850.3206073265701</v>
      </c>
      <c r="Y329">
        <v>0</v>
      </c>
      <c r="Z329">
        <v>0</v>
      </c>
      <c r="AA329">
        <v>2.5455812386446799E-2</v>
      </c>
      <c r="AB329">
        <v>3.9903723031188498E-2</v>
      </c>
      <c r="AC329">
        <v>6.5213236806851899E-2</v>
      </c>
      <c r="AD329">
        <v>0.110101406774938</v>
      </c>
      <c r="AE329">
        <v>250.747913326456</v>
      </c>
      <c r="AF329">
        <v>393.06446528316798</v>
      </c>
      <c r="AG329">
        <v>642.37129038900105</v>
      </c>
      <c r="AH329">
        <v>1084.53415605082</v>
      </c>
      <c r="AI329">
        <v>39261.197703807498</v>
      </c>
      <c r="AJ329">
        <v>52886.119650792403</v>
      </c>
      <c r="AK329">
        <v>73606.960058782206</v>
      </c>
      <c r="AL329">
        <v>105700.34329180401</v>
      </c>
    </row>
    <row r="330" spans="1:38" x14ac:dyDescent="0.35">
      <c r="A330">
        <v>509</v>
      </c>
      <c r="B330">
        <v>2037</v>
      </c>
      <c r="C330">
        <v>5</v>
      </c>
      <c r="D330" t="s">
        <v>37</v>
      </c>
      <c r="E330" t="s">
        <v>37</v>
      </c>
      <c r="F330">
        <v>0</v>
      </c>
      <c r="G330" t="s">
        <v>37</v>
      </c>
      <c r="H330" t="s">
        <v>37</v>
      </c>
      <c r="I330" t="s">
        <v>37</v>
      </c>
      <c r="J330">
        <v>84.533333333333303</v>
      </c>
      <c r="K330">
        <v>1700</v>
      </c>
      <c r="L330">
        <v>84.568144622300807</v>
      </c>
      <c r="M330">
        <v>27742.131313438498</v>
      </c>
      <c r="N330">
        <v>30005.339329999999</v>
      </c>
      <c r="O330">
        <v>1.0815801782131</v>
      </c>
      <c r="P330">
        <v>1663182.6208681799</v>
      </c>
      <c r="Q330">
        <v>25242.131313438498</v>
      </c>
      <c r="R330">
        <v>22742.131313438498</v>
      </c>
      <c r="S330">
        <v>20242.131313438498</v>
      </c>
      <c r="T330">
        <v>1.1887007066644</v>
      </c>
      <c r="U330">
        <v>1.31937235417639</v>
      </c>
      <c r="V330">
        <v>1.4823211481727601</v>
      </c>
      <c r="W330" s="1">
        <v>50161</v>
      </c>
      <c r="X330">
        <v>9856.8373186867393</v>
      </c>
      <c r="Y330">
        <v>0</v>
      </c>
      <c r="Z330">
        <v>0</v>
      </c>
      <c r="AA330">
        <v>2.5456373140686099E-2</v>
      </c>
      <c r="AB330">
        <v>3.9905105469874101E-2</v>
      </c>
      <c r="AC330">
        <v>6.5216518427906295E-2</v>
      </c>
      <c r="AD330">
        <v>0.11010889050821999</v>
      </c>
      <c r="AE330">
        <v>250.91932877152999</v>
      </c>
      <c r="AF330">
        <v>393.338132801585</v>
      </c>
      <c r="AG330">
        <v>642.82861263500899</v>
      </c>
      <c r="AH330">
        <v>1085.3254210806199</v>
      </c>
      <c r="AI330">
        <v>39512.117032579001</v>
      </c>
      <c r="AJ330">
        <v>53279.457783593898</v>
      </c>
      <c r="AK330">
        <v>74249.788671417205</v>
      </c>
      <c r="AL330">
        <v>106785.668712884</v>
      </c>
    </row>
    <row r="331" spans="1:38" x14ac:dyDescent="0.35">
      <c r="A331">
        <v>510</v>
      </c>
      <c r="B331">
        <v>2037</v>
      </c>
      <c r="C331">
        <v>6</v>
      </c>
      <c r="D331" t="s">
        <v>37</v>
      </c>
      <c r="E331" t="s">
        <v>37</v>
      </c>
      <c r="F331">
        <v>0</v>
      </c>
      <c r="G331" t="s">
        <v>37</v>
      </c>
      <c r="H331" t="s">
        <v>37</v>
      </c>
      <c r="I331" t="s">
        <v>37</v>
      </c>
      <c r="J331">
        <v>84.533333333333303</v>
      </c>
      <c r="K331">
        <v>1700</v>
      </c>
      <c r="L331">
        <v>84.566940445969095</v>
      </c>
      <c r="M331">
        <v>27742.0227645214</v>
      </c>
      <c r="N331">
        <v>30005.339329999999</v>
      </c>
      <c r="O331">
        <v>1.08158441021731</v>
      </c>
      <c r="P331">
        <v>1664319.62825031</v>
      </c>
      <c r="Q331">
        <v>25242.0227645214</v>
      </c>
      <c r="R331">
        <v>22742.0227645214</v>
      </c>
      <c r="S331">
        <v>20242.0227645214</v>
      </c>
      <c r="T331">
        <v>1.1887058184645001</v>
      </c>
      <c r="U331">
        <v>1.3193786516127199</v>
      </c>
      <c r="V331">
        <v>1.4823290971982801</v>
      </c>
      <c r="W331" s="1">
        <v>50192</v>
      </c>
      <c r="X331">
        <v>9863.5757830352904</v>
      </c>
      <c r="Y331">
        <v>0</v>
      </c>
      <c r="Z331">
        <v>0</v>
      </c>
      <c r="AA331">
        <v>2.54569328791611E-2</v>
      </c>
      <c r="AB331">
        <v>3.9906485425980798E-2</v>
      </c>
      <c r="AC331">
        <v>6.5219794213193905E-2</v>
      </c>
      <c r="AD331">
        <v>0.11011636105745699</v>
      </c>
      <c r="AE331">
        <v>251.09638665724799</v>
      </c>
      <c r="AF331">
        <v>393.620643233755</v>
      </c>
      <c r="AG331">
        <v>643.30038277580502</v>
      </c>
      <c r="AH331">
        <v>1086.1410722423</v>
      </c>
      <c r="AI331">
        <v>39763.213419236301</v>
      </c>
      <c r="AJ331">
        <v>53673.078426827698</v>
      </c>
      <c r="AK331">
        <v>74893.089054192998</v>
      </c>
      <c r="AL331">
        <v>107871.809785127</v>
      </c>
    </row>
    <row r="332" spans="1:38" x14ac:dyDescent="0.35">
      <c r="A332">
        <v>511</v>
      </c>
      <c r="B332">
        <v>2037</v>
      </c>
      <c r="C332">
        <v>7</v>
      </c>
      <c r="D332" t="s">
        <v>37</v>
      </c>
      <c r="E332" t="s">
        <v>37</v>
      </c>
      <c r="F332">
        <v>0</v>
      </c>
      <c r="G332" t="s">
        <v>37</v>
      </c>
      <c r="H332" t="s">
        <v>37</v>
      </c>
      <c r="I332" t="s">
        <v>37</v>
      </c>
      <c r="J332">
        <v>84.533333333333303</v>
      </c>
      <c r="K332">
        <v>1700</v>
      </c>
      <c r="L332">
        <v>84.5658147885853</v>
      </c>
      <c r="M332">
        <v>27741.921293593299</v>
      </c>
      <c r="N332">
        <v>30005.339329999999</v>
      </c>
      <c r="O332">
        <v>1.0815883663014201</v>
      </c>
      <c r="P332">
        <v>1665420.6980591801</v>
      </c>
      <c r="Q332">
        <v>25241.921293593299</v>
      </c>
      <c r="R332">
        <v>22741.921293593299</v>
      </c>
      <c r="S332">
        <v>20241.921293593299</v>
      </c>
      <c r="T332">
        <v>1.18871059698676</v>
      </c>
      <c r="U332">
        <v>1.3193845384757801</v>
      </c>
      <c r="V332">
        <v>1.4823365279805201</v>
      </c>
      <c r="W332" s="1">
        <v>50222</v>
      </c>
      <c r="X332">
        <v>9870.1012636688301</v>
      </c>
      <c r="Y332">
        <v>0</v>
      </c>
      <c r="Z332">
        <v>0</v>
      </c>
      <c r="AA332">
        <v>2.5457456134396299E-2</v>
      </c>
      <c r="AB332">
        <v>3.9907775457337001E-2</v>
      </c>
      <c r="AC332">
        <v>6.5222856583969396E-2</v>
      </c>
      <c r="AD332">
        <v>0.11012334501943701</v>
      </c>
      <c r="AE332">
        <v>251.267669961899</v>
      </c>
      <c r="AF332">
        <v>393.89378497167399</v>
      </c>
      <c r="AG332">
        <v>643.75619918952702</v>
      </c>
      <c r="AH332">
        <v>1086.92856683578</v>
      </c>
      <c r="AI332">
        <v>40014.481089198198</v>
      </c>
      <c r="AJ332">
        <v>54066.972211799402</v>
      </c>
      <c r="AK332">
        <v>75536.845253382504</v>
      </c>
      <c r="AL332">
        <v>108958.73835196201</v>
      </c>
    </row>
    <row r="333" spans="1:38" x14ac:dyDescent="0.35">
      <c r="A333">
        <v>512</v>
      </c>
      <c r="B333">
        <v>2037</v>
      </c>
      <c r="C333">
        <v>8</v>
      </c>
      <c r="D333" t="s">
        <v>37</v>
      </c>
      <c r="E333" t="s">
        <v>37</v>
      </c>
      <c r="F333">
        <v>0</v>
      </c>
      <c r="G333" t="s">
        <v>37</v>
      </c>
      <c r="H333" t="s">
        <v>37</v>
      </c>
      <c r="I333" t="s">
        <v>37</v>
      </c>
      <c r="J333">
        <v>84.533333333333303</v>
      </c>
      <c r="K333">
        <v>1700</v>
      </c>
      <c r="L333">
        <v>84.564691203241196</v>
      </c>
      <c r="M333">
        <v>27741.820009446401</v>
      </c>
      <c r="N333">
        <v>30005.339329999999</v>
      </c>
      <c r="O333">
        <v>1.0815923151322699</v>
      </c>
      <c r="P333">
        <v>1666559.23546589</v>
      </c>
      <c r="Q333">
        <v>25241.820009446401</v>
      </c>
      <c r="R333">
        <v>22741.820009446401</v>
      </c>
      <c r="S333">
        <v>20241.820009446401</v>
      </c>
      <c r="T333">
        <v>1.1887153667513199</v>
      </c>
      <c r="U333">
        <v>1.3193904145550599</v>
      </c>
      <c r="V333">
        <v>1.48234394515894</v>
      </c>
      <c r="W333" s="1">
        <v>50253</v>
      </c>
      <c r="X333">
        <v>9876.8487956947101</v>
      </c>
      <c r="Y333">
        <v>0</v>
      </c>
      <c r="Z333">
        <v>0</v>
      </c>
      <c r="AA333">
        <v>2.5457978440718902E-2</v>
      </c>
      <c r="AB333">
        <v>3.9909063168059797E-2</v>
      </c>
      <c r="AC333">
        <v>6.5225913495799107E-2</v>
      </c>
      <c r="AD333">
        <v>0.11013031664021999</v>
      </c>
      <c r="AE333">
        <v>251.44460370303699</v>
      </c>
      <c r="AF333">
        <v>394.17578248875498</v>
      </c>
      <c r="AG333">
        <v>644.22648515907099</v>
      </c>
      <c r="AH333">
        <v>1087.74048527743</v>
      </c>
      <c r="AI333">
        <v>40265.925692901197</v>
      </c>
      <c r="AJ333">
        <v>54461.147994288098</v>
      </c>
      <c r="AK333">
        <v>76181.071738541606</v>
      </c>
      <c r="AL333">
        <v>110046.47883724001</v>
      </c>
    </row>
    <row r="334" spans="1:38" x14ac:dyDescent="0.35">
      <c r="A334">
        <v>513</v>
      </c>
      <c r="B334">
        <v>2037</v>
      </c>
      <c r="C334">
        <v>9</v>
      </c>
      <c r="D334" t="s">
        <v>37</v>
      </c>
      <c r="E334" t="s">
        <v>37</v>
      </c>
      <c r="F334">
        <v>0</v>
      </c>
      <c r="G334" t="s">
        <v>37</v>
      </c>
      <c r="H334" t="s">
        <v>37</v>
      </c>
      <c r="I334" t="s">
        <v>37</v>
      </c>
      <c r="J334">
        <v>84.533333333333303</v>
      </c>
      <c r="K334">
        <v>1700</v>
      </c>
      <c r="L334">
        <v>84.563606483777804</v>
      </c>
      <c r="M334">
        <v>27741.722228814098</v>
      </c>
      <c r="N334">
        <v>30005.339329999999</v>
      </c>
      <c r="O334">
        <v>1.0815961273966901</v>
      </c>
      <c r="P334">
        <v>1667698.5512149299</v>
      </c>
      <c r="Q334">
        <v>25241.722228814098</v>
      </c>
      <c r="R334">
        <v>22741.722228814098</v>
      </c>
      <c r="S334">
        <v>20241.722228814098</v>
      </c>
      <c r="T334">
        <v>1.18871997156153</v>
      </c>
      <c r="U334">
        <v>1.31939608742485</v>
      </c>
      <c r="V334">
        <v>1.4823511058405601</v>
      </c>
      <c r="W334" s="1">
        <v>50284</v>
      </c>
      <c r="X334">
        <v>9883.6009405596305</v>
      </c>
      <c r="Y334">
        <v>0</v>
      </c>
      <c r="Z334">
        <v>0</v>
      </c>
      <c r="AA334">
        <v>2.5458482693490599E-2</v>
      </c>
      <c r="AB334">
        <v>3.9910306386811999E-2</v>
      </c>
      <c r="AC334">
        <v>6.5228864834950898E-2</v>
      </c>
      <c r="AD334">
        <v>0.11013704759368299</v>
      </c>
      <c r="AE334">
        <v>251.62148349460401</v>
      </c>
      <c r="AF334">
        <v>394.457541742719</v>
      </c>
      <c r="AG334">
        <v>644.69606983435801</v>
      </c>
      <c r="AH334">
        <v>1088.5506271873901</v>
      </c>
      <c r="AI334">
        <v>40517.547176395798</v>
      </c>
      <c r="AJ334">
        <v>54855.605536030802</v>
      </c>
      <c r="AK334">
        <v>76825.767808375997</v>
      </c>
      <c r="AL334">
        <v>111135.029464427</v>
      </c>
    </row>
    <row r="335" spans="1:38" x14ac:dyDescent="0.35">
      <c r="A335">
        <v>514</v>
      </c>
      <c r="B335">
        <v>2037</v>
      </c>
      <c r="C335">
        <v>10</v>
      </c>
      <c r="D335" t="s">
        <v>37</v>
      </c>
      <c r="E335" t="s">
        <v>37</v>
      </c>
      <c r="F335">
        <v>0</v>
      </c>
      <c r="G335" t="s">
        <v>37</v>
      </c>
      <c r="H335" t="s">
        <v>37</v>
      </c>
      <c r="I335" t="s">
        <v>37</v>
      </c>
      <c r="J335">
        <v>84.533333333333303</v>
      </c>
      <c r="K335">
        <v>1700</v>
      </c>
      <c r="L335">
        <v>84.562592494159901</v>
      </c>
      <c r="M335">
        <v>27741.6308240322</v>
      </c>
      <c r="N335">
        <v>30005.339329999999</v>
      </c>
      <c r="O335">
        <v>1.0815996911042001</v>
      </c>
      <c r="P335">
        <v>1668801.8564297899</v>
      </c>
      <c r="Q335">
        <v>25241.6308240322</v>
      </c>
      <c r="R335">
        <v>22741.6308240322</v>
      </c>
      <c r="S335">
        <v>20241.6308240322</v>
      </c>
      <c r="T335">
        <v>1.18872427614433</v>
      </c>
      <c r="U335">
        <v>1.3194013904355499</v>
      </c>
      <c r="V335">
        <v>1.4823577996677899</v>
      </c>
      <c r="W335" s="1">
        <v>50314</v>
      </c>
      <c r="X335">
        <v>9890.1396693072893</v>
      </c>
      <c r="Y335">
        <v>0</v>
      </c>
      <c r="Z335">
        <v>0</v>
      </c>
      <c r="AA335">
        <v>2.5458954078139698E-2</v>
      </c>
      <c r="AB335">
        <v>3.9911468586123398E-2</v>
      </c>
      <c r="AC335">
        <v>6.5231623880061707E-2</v>
      </c>
      <c r="AD335">
        <v>0.11014334008415699</v>
      </c>
      <c r="AE335">
        <v>251.79261166728199</v>
      </c>
      <c r="AF335">
        <v>394.72999872393098</v>
      </c>
      <c r="AG335">
        <v>645.14987102953103</v>
      </c>
      <c r="AH335">
        <v>1089.33301707633</v>
      </c>
      <c r="AI335">
        <v>40769.339788063102</v>
      </c>
      <c r="AJ335">
        <v>55250.335534754799</v>
      </c>
      <c r="AK335">
        <v>77470.917679405495</v>
      </c>
      <c r="AL335">
        <v>112224.36248150399</v>
      </c>
    </row>
    <row r="336" spans="1:38" x14ac:dyDescent="0.35">
      <c r="A336">
        <v>515</v>
      </c>
      <c r="B336">
        <v>2037</v>
      </c>
      <c r="C336">
        <v>11</v>
      </c>
      <c r="D336" t="s">
        <v>37</v>
      </c>
      <c r="E336" t="s">
        <v>37</v>
      </c>
      <c r="F336">
        <v>0</v>
      </c>
      <c r="G336" t="s">
        <v>37</v>
      </c>
      <c r="H336" t="s">
        <v>37</v>
      </c>
      <c r="I336" t="s">
        <v>37</v>
      </c>
      <c r="J336">
        <v>84.533333333333303</v>
      </c>
      <c r="K336">
        <v>1700</v>
      </c>
      <c r="L336">
        <v>84.561580371170294</v>
      </c>
      <c r="M336">
        <v>27741.539587515101</v>
      </c>
      <c r="N336">
        <v>30005.339329999999</v>
      </c>
      <c r="O336">
        <v>1.0816032482747899</v>
      </c>
      <c r="P336">
        <v>1669942.70530968</v>
      </c>
      <c r="Q336">
        <v>25241.539587515101</v>
      </c>
      <c r="R336">
        <v>22741.539587515101</v>
      </c>
      <c r="S336">
        <v>20241.539587515101</v>
      </c>
      <c r="T336">
        <v>1.18872857283401</v>
      </c>
      <c r="U336">
        <v>1.3194066837265801</v>
      </c>
      <c r="V336">
        <v>1.4823644812328001</v>
      </c>
      <c r="W336" s="1">
        <v>50345</v>
      </c>
      <c r="X336">
        <v>9896.90090025887</v>
      </c>
      <c r="Y336">
        <v>0</v>
      </c>
      <c r="Z336">
        <v>0</v>
      </c>
      <c r="AA336">
        <v>2.5459424606602901E-2</v>
      </c>
      <c r="AB336">
        <v>3.9912628689774701E-2</v>
      </c>
      <c r="AC336">
        <v>6.5234377990637596E-2</v>
      </c>
      <c r="AD336">
        <v>0.110149621408469</v>
      </c>
      <c r="AE336">
        <v>251.96940230916101</v>
      </c>
      <c r="AF336">
        <v>395.01133081153</v>
      </c>
      <c r="AG336">
        <v>645.61817426336904</v>
      </c>
      <c r="AH336">
        <v>1090.1398872806501</v>
      </c>
      <c r="AI336">
        <v>41021.309190372202</v>
      </c>
      <c r="AJ336">
        <v>55645.346865566302</v>
      </c>
      <c r="AK336">
        <v>78116.535853668902</v>
      </c>
      <c r="AL336">
        <v>113314.502368784</v>
      </c>
    </row>
    <row r="337" spans="1:38" x14ac:dyDescent="0.35">
      <c r="A337">
        <v>516</v>
      </c>
      <c r="B337">
        <v>2037</v>
      </c>
      <c r="C337">
        <v>12</v>
      </c>
      <c r="D337" t="s">
        <v>37</v>
      </c>
      <c r="E337" t="s">
        <v>37</v>
      </c>
      <c r="F337">
        <v>0</v>
      </c>
      <c r="G337" t="s">
        <v>37</v>
      </c>
      <c r="H337" t="s">
        <v>37</v>
      </c>
      <c r="I337" t="s">
        <v>37</v>
      </c>
      <c r="J337">
        <v>84.533333333333303</v>
      </c>
      <c r="K337">
        <v>1700</v>
      </c>
      <c r="L337">
        <v>84.560634244407694</v>
      </c>
      <c r="M337">
        <v>27741.454300142399</v>
      </c>
      <c r="N337">
        <v>30005.339329999999</v>
      </c>
      <c r="O337">
        <v>1.0816065735186</v>
      </c>
      <c r="P337">
        <v>1671047.4951974801</v>
      </c>
      <c r="Q337">
        <v>25241.454300142399</v>
      </c>
      <c r="R337">
        <v>22741.454300142399</v>
      </c>
      <c r="S337">
        <v>20241.454300142399</v>
      </c>
      <c r="T337">
        <v>1.1887325893829599</v>
      </c>
      <c r="U337">
        <v>1.31941163190307</v>
      </c>
      <c r="V337">
        <v>1.4823707271759099</v>
      </c>
      <c r="W337" s="1">
        <v>50375</v>
      </c>
      <c r="X337">
        <v>9903.4484279078006</v>
      </c>
      <c r="Y337">
        <v>0</v>
      </c>
      <c r="Z337">
        <v>0</v>
      </c>
      <c r="AA337">
        <v>2.54598644643679E-2</v>
      </c>
      <c r="AB337">
        <v>3.9913713187588601E-2</v>
      </c>
      <c r="AC337">
        <v>6.5236952647981294E-2</v>
      </c>
      <c r="AD337">
        <v>0.110155493531645</v>
      </c>
      <c r="AE337">
        <v>252.14045470439001</v>
      </c>
      <c r="AF337">
        <v>395.28340011958699</v>
      </c>
      <c r="AG337">
        <v>646.070796143145</v>
      </c>
      <c r="AH337">
        <v>1090.9192492413799</v>
      </c>
      <c r="AI337">
        <v>41273.449645076602</v>
      </c>
      <c r="AJ337">
        <v>56040.630265685897</v>
      </c>
      <c r="AK337">
        <v>78762.606649812005</v>
      </c>
      <c r="AL337">
        <v>114405.421618026</v>
      </c>
    </row>
    <row r="338" spans="1:38" x14ac:dyDescent="0.35">
      <c r="A338">
        <v>517</v>
      </c>
      <c r="B338">
        <v>2038</v>
      </c>
      <c r="C338">
        <v>1</v>
      </c>
      <c r="D338" t="s">
        <v>37</v>
      </c>
      <c r="E338" t="s">
        <v>37</v>
      </c>
      <c r="F338">
        <v>0</v>
      </c>
      <c r="G338" t="s">
        <v>37</v>
      </c>
      <c r="H338" t="s">
        <v>37</v>
      </c>
      <c r="I338" t="s">
        <v>37</v>
      </c>
      <c r="J338">
        <v>83</v>
      </c>
      <c r="K338">
        <v>1700</v>
      </c>
      <c r="L338">
        <v>83.026381542603602</v>
      </c>
      <c r="M338">
        <v>27603.151075788199</v>
      </c>
      <c r="N338">
        <v>30005.339329999999</v>
      </c>
      <c r="O338">
        <v>1.08702587061949</v>
      </c>
      <c r="P338">
        <v>1672189.8792713</v>
      </c>
      <c r="Q338">
        <v>25103.151075788199</v>
      </c>
      <c r="R338">
        <v>22603.151075788199</v>
      </c>
      <c r="S338">
        <v>20103.151075788199</v>
      </c>
      <c r="T338">
        <v>1.19528178910336</v>
      </c>
      <c r="U338">
        <v>1.3274847931331499</v>
      </c>
      <c r="V338">
        <v>1.4925689617951401</v>
      </c>
      <c r="W338" s="1">
        <v>50406</v>
      </c>
      <c r="X338">
        <v>9910.2187571728009</v>
      </c>
      <c r="Y338">
        <v>0</v>
      </c>
      <c r="Z338">
        <v>0</v>
      </c>
      <c r="AA338">
        <v>2.6186640056552999E-2</v>
      </c>
      <c r="AB338">
        <v>4.17238062589761E-2</v>
      </c>
      <c r="AC338">
        <v>6.9583074884200194E-2</v>
      </c>
      <c r="AD338">
        <v>0.120174120078647</v>
      </c>
      <c r="AE338">
        <v>259.51533147578402</v>
      </c>
      <c r="AF338">
        <v>413.49204740834898</v>
      </c>
      <c r="AG338">
        <v>689.583493899161</v>
      </c>
      <c r="AH338">
        <v>1190.95181893015</v>
      </c>
      <c r="AI338">
        <v>41532.964976552401</v>
      </c>
      <c r="AJ338">
        <v>56454.122313094202</v>
      </c>
      <c r="AK338">
        <v>79452.190143711196</v>
      </c>
      <c r="AL338">
        <v>115596.373436956</v>
      </c>
    </row>
    <row r="339" spans="1:38" x14ac:dyDescent="0.35">
      <c r="A339">
        <v>518</v>
      </c>
      <c r="B339">
        <v>2038</v>
      </c>
      <c r="C339">
        <v>2</v>
      </c>
      <c r="D339" t="s">
        <v>37</v>
      </c>
      <c r="E339" t="s">
        <v>37</v>
      </c>
      <c r="F339">
        <v>0</v>
      </c>
      <c r="G339" t="s">
        <v>37</v>
      </c>
      <c r="H339" t="s">
        <v>37</v>
      </c>
      <c r="I339" t="s">
        <v>37</v>
      </c>
      <c r="J339">
        <v>83</v>
      </c>
      <c r="K339">
        <v>1700</v>
      </c>
      <c r="L339">
        <v>83.025468959626707</v>
      </c>
      <c r="M339">
        <v>27603.068812176702</v>
      </c>
      <c r="N339">
        <v>30005.339329999999</v>
      </c>
      <c r="O339">
        <v>1.0870291102112399</v>
      </c>
      <c r="P339">
        <v>1673333.04431716</v>
      </c>
      <c r="Q339">
        <v>25103.068812176702</v>
      </c>
      <c r="R339">
        <v>22603.068812176702</v>
      </c>
      <c r="S339">
        <v>20103.068812176702</v>
      </c>
      <c r="T339">
        <v>1.19528570608249</v>
      </c>
      <c r="U339">
        <v>1.32748962449893</v>
      </c>
      <c r="V339">
        <v>1.49257506952498</v>
      </c>
      <c r="W339" s="1">
        <v>50437</v>
      </c>
      <c r="X339">
        <v>9916.9937148617992</v>
      </c>
      <c r="Y339">
        <v>0</v>
      </c>
      <c r="Z339">
        <v>0</v>
      </c>
      <c r="AA339">
        <v>2.61870804957379E-2</v>
      </c>
      <c r="AB339">
        <v>4.1724914210445697E-2</v>
      </c>
      <c r="AC339">
        <v>6.9585764756955298E-2</v>
      </c>
      <c r="AD339">
        <v>0.120180384556705</v>
      </c>
      <c r="AE339">
        <v>259.697112686813</v>
      </c>
      <c r="AF339">
        <v>413.78571197813801</v>
      </c>
      <c r="AG339">
        <v>690.08159173857803</v>
      </c>
      <c r="AH339">
        <v>1191.8281182985199</v>
      </c>
      <c r="AI339">
        <v>41792.662089239202</v>
      </c>
      <c r="AJ339">
        <v>56867.9080250724</v>
      </c>
      <c r="AK339">
        <v>80142.271735449802</v>
      </c>
      <c r="AL339">
        <v>116788.201555254</v>
      </c>
    </row>
    <row r="340" spans="1:38" x14ac:dyDescent="0.35">
      <c r="A340">
        <v>519</v>
      </c>
      <c r="B340">
        <v>2038</v>
      </c>
      <c r="C340">
        <v>3</v>
      </c>
      <c r="D340" t="s">
        <v>37</v>
      </c>
      <c r="E340" t="s">
        <v>37</v>
      </c>
      <c r="F340">
        <v>0</v>
      </c>
      <c r="G340" t="s">
        <v>37</v>
      </c>
      <c r="H340" t="s">
        <v>37</v>
      </c>
      <c r="I340" t="s">
        <v>37</v>
      </c>
      <c r="J340">
        <v>83</v>
      </c>
      <c r="K340">
        <v>1700</v>
      </c>
      <c r="L340">
        <v>83.024671854496901</v>
      </c>
      <c r="M340">
        <v>27602.996958166299</v>
      </c>
      <c r="N340">
        <v>30005.339329999999</v>
      </c>
      <c r="O340">
        <v>1.0870319398822701</v>
      </c>
      <c r="P340">
        <v>1674366.25219383</v>
      </c>
      <c r="Q340">
        <v>25102.996958166299</v>
      </c>
      <c r="R340">
        <v>22602.996958166299</v>
      </c>
      <c r="S340">
        <v>20102.996958166299</v>
      </c>
      <c r="T340">
        <v>1.1952891274298201</v>
      </c>
      <c r="U340">
        <v>1.3274938445346001</v>
      </c>
      <c r="V340">
        <v>1.49258040442628</v>
      </c>
      <c r="W340" s="1">
        <v>50465</v>
      </c>
      <c r="X340">
        <v>9923.1170123451593</v>
      </c>
      <c r="Y340">
        <v>0</v>
      </c>
      <c r="Z340">
        <v>0</v>
      </c>
      <c r="AA340">
        <v>2.6187465209988998E-2</v>
      </c>
      <c r="AB340">
        <v>4.1725881993354703E-2</v>
      </c>
      <c r="AC340">
        <v>6.9588114359351805E-2</v>
      </c>
      <c r="AD340">
        <v>0.120185856637546</v>
      </c>
      <c r="AE340">
        <v>259.86128153543899</v>
      </c>
      <c r="AF340">
        <v>414.050809463365</v>
      </c>
      <c r="AG340">
        <v>690.53100145630401</v>
      </c>
      <c r="AH340">
        <v>1192.61831864331</v>
      </c>
      <c r="AI340">
        <v>42052.523370774703</v>
      </c>
      <c r="AJ340">
        <v>57281.958834535697</v>
      </c>
      <c r="AK340">
        <v>80832.802736906102</v>
      </c>
      <c r="AL340">
        <v>117980.819873898</v>
      </c>
    </row>
    <row r="341" spans="1:38" x14ac:dyDescent="0.35">
      <c r="A341">
        <v>520</v>
      </c>
      <c r="B341">
        <v>2038</v>
      </c>
      <c r="C341">
        <v>4</v>
      </c>
      <c r="D341" t="s">
        <v>37</v>
      </c>
      <c r="E341" t="s">
        <v>37</v>
      </c>
      <c r="F341">
        <v>0</v>
      </c>
      <c r="G341" t="s">
        <v>37</v>
      </c>
      <c r="H341" t="s">
        <v>37</v>
      </c>
      <c r="I341" t="s">
        <v>37</v>
      </c>
      <c r="J341">
        <v>83</v>
      </c>
      <c r="K341">
        <v>1700</v>
      </c>
      <c r="L341">
        <v>83.0238184117039</v>
      </c>
      <c r="M341">
        <v>27602.920025670101</v>
      </c>
      <c r="N341">
        <v>30005.339329999999</v>
      </c>
      <c r="O341">
        <v>1.0870349695646599</v>
      </c>
      <c r="P341">
        <v>1675510.9050811699</v>
      </c>
      <c r="Q341">
        <v>25102.920025670101</v>
      </c>
      <c r="R341">
        <v>22602.920025670101</v>
      </c>
      <c r="S341">
        <v>20102.920025670101</v>
      </c>
      <c r="T341">
        <v>1.1952927906122801</v>
      </c>
      <c r="U341">
        <v>1.32749836286298</v>
      </c>
      <c r="V341">
        <v>1.4925861164291101</v>
      </c>
      <c r="W341" s="1">
        <v>50496</v>
      </c>
      <c r="X341">
        <v>9929.9007877136901</v>
      </c>
      <c r="Y341">
        <v>0</v>
      </c>
      <c r="Z341">
        <v>0</v>
      </c>
      <c r="AA341">
        <v>2.6187877123326601E-2</v>
      </c>
      <c r="AB341">
        <v>4.1726918209240203E-2</v>
      </c>
      <c r="AC341">
        <v>6.9590630135042394E-2</v>
      </c>
      <c r="AD341">
        <v>0.120191715790622</v>
      </c>
      <c r="AE341">
        <v>260.04302167547002</v>
      </c>
      <c r="AF341">
        <v>414.34415799479899</v>
      </c>
      <c r="AG341">
        <v>691.02805299545003</v>
      </c>
      <c r="AH341">
        <v>1193.49181330596</v>
      </c>
      <c r="AI341">
        <v>42312.566392450099</v>
      </c>
      <c r="AJ341">
        <v>57696.302992530502</v>
      </c>
      <c r="AK341">
        <v>81523.830789901505</v>
      </c>
      <c r="AL341">
        <v>119174.311687204</v>
      </c>
    </row>
    <row r="342" spans="1:38" x14ac:dyDescent="0.35">
      <c r="A342">
        <v>521</v>
      </c>
      <c r="B342">
        <v>2038</v>
      </c>
      <c r="C342">
        <v>5</v>
      </c>
      <c r="D342" t="s">
        <v>37</v>
      </c>
      <c r="E342" t="s">
        <v>37</v>
      </c>
      <c r="F342">
        <v>0</v>
      </c>
      <c r="G342" t="s">
        <v>37</v>
      </c>
      <c r="H342" t="s">
        <v>37</v>
      </c>
      <c r="I342" t="s">
        <v>37</v>
      </c>
      <c r="J342">
        <v>83</v>
      </c>
      <c r="K342">
        <v>1700</v>
      </c>
      <c r="L342">
        <v>83.023020618430806</v>
      </c>
      <c r="M342">
        <v>27602.848109627899</v>
      </c>
      <c r="N342">
        <v>30005.339329999999</v>
      </c>
      <c r="O342">
        <v>1.0870378017091</v>
      </c>
      <c r="P342">
        <v>1676619.37874253</v>
      </c>
      <c r="Q342">
        <v>25102.848109627899</v>
      </c>
      <c r="R342">
        <v>22602.848109627899</v>
      </c>
      <c r="S342">
        <v>20102.848109627899</v>
      </c>
      <c r="T342">
        <v>1.19529621495386</v>
      </c>
      <c r="U342">
        <v>1.3275025865974299</v>
      </c>
      <c r="V342">
        <v>1.4925914560150999</v>
      </c>
      <c r="W342" s="1">
        <v>50526</v>
      </c>
      <c r="X342">
        <v>9936.4701472146007</v>
      </c>
      <c r="Y342">
        <v>0</v>
      </c>
      <c r="Z342">
        <v>0</v>
      </c>
      <c r="AA342">
        <v>2.6188262185255301E-2</v>
      </c>
      <c r="AB342">
        <v>4.1727886887811802E-2</v>
      </c>
      <c r="AC342">
        <v>6.9592981968733494E-2</v>
      </c>
      <c r="AD342">
        <v>0.12019719318911</v>
      </c>
      <c r="AE342">
        <v>260.21888541121803</v>
      </c>
      <c r="AF342">
        <v>414.62790236708901</v>
      </c>
      <c r="AG342">
        <v>691.50858778796396</v>
      </c>
      <c r="AH342">
        <v>1194.3358219025699</v>
      </c>
      <c r="AI342">
        <v>42572.785277861403</v>
      </c>
      <c r="AJ342">
        <v>58110.930894897603</v>
      </c>
      <c r="AK342">
        <v>82215.339377689495</v>
      </c>
      <c r="AL342">
        <v>120368.647509106</v>
      </c>
    </row>
    <row r="343" spans="1:38" x14ac:dyDescent="0.35">
      <c r="A343">
        <v>522</v>
      </c>
      <c r="B343">
        <v>2038</v>
      </c>
      <c r="C343">
        <v>6</v>
      </c>
      <c r="D343" t="s">
        <v>37</v>
      </c>
      <c r="E343" t="s">
        <v>37</v>
      </c>
      <c r="F343">
        <v>0</v>
      </c>
      <c r="G343" t="s">
        <v>37</v>
      </c>
      <c r="H343" t="s">
        <v>37</v>
      </c>
      <c r="I343" t="s">
        <v>37</v>
      </c>
      <c r="J343">
        <v>83</v>
      </c>
      <c r="K343">
        <v>1700</v>
      </c>
      <c r="L343">
        <v>83.022224294009305</v>
      </c>
      <c r="M343">
        <v>27602.776325993502</v>
      </c>
      <c r="N343">
        <v>30005.339329999999</v>
      </c>
      <c r="O343">
        <v>1.0870406286538701</v>
      </c>
      <c r="P343">
        <v>1677765.5719426901</v>
      </c>
      <c r="Q343">
        <v>25102.776325993502</v>
      </c>
      <c r="R343">
        <v>22602.776325993502</v>
      </c>
      <c r="S343">
        <v>20102.776325993502</v>
      </c>
      <c r="T343">
        <v>1.1952996330103101</v>
      </c>
      <c r="U343">
        <v>1.3275068025821899</v>
      </c>
      <c r="V343">
        <v>1.4925967858082501</v>
      </c>
      <c r="W343" s="1">
        <v>50557</v>
      </c>
      <c r="X343">
        <v>9943.26305123366</v>
      </c>
      <c r="Y343">
        <v>0</v>
      </c>
      <c r="Z343">
        <v>0</v>
      </c>
      <c r="AA343">
        <v>2.6188646545725301E-2</v>
      </c>
      <c r="AB343">
        <v>4.17288538119071E-2</v>
      </c>
      <c r="AC343">
        <v>6.9595329570138004E-2</v>
      </c>
      <c r="AD343">
        <v>0.120202660789003</v>
      </c>
      <c r="AE343">
        <v>260.40060155992899</v>
      </c>
      <c r="AF343">
        <v>414.92097027826702</v>
      </c>
      <c r="AG343">
        <v>692.00466905318297</v>
      </c>
      <c r="AH343">
        <v>1195.2066756832601</v>
      </c>
      <c r="AI343">
        <v>42833.185879421297</v>
      </c>
      <c r="AJ343">
        <v>58525.8518651759</v>
      </c>
      <c r="AK343">
        <v>82907.344046742699</v>
      </c>
      <c r="AL343">
        <v>121563.854184789</v>
      </c>
    </row>
    <row r="344" spans="1:38" x14ac:dyDescent="0.35">
      <c r="A344">
        <v>523</v>
      </c>
      <c r="B344">
        <v>2038</v>
      </c>
      <c r="C344">
        <v>7</v>
      </c>
      <c r="D344" t="s">
        <v>37</v>
      </c>
      <c r="E344" t="s">
        <v>37</v>
      </c>
      <c r="F344">
        <v>0</v>
      </c>
      <c r="G344" t="s">
        <v>37</v>
      </c>
      <c r="H344" t="s">
        <v>37</v>
      </c>
      <c r="I344" t="s">
        <v>37</v>
      </c>
      <c r="J344">
        <v>83</v>
      </c>
      <c r="K344">
        <v>1700</v>
      </c>
      <c r="L344">
        <v>83.021479894702907</v>
      </c>
      <c r="M344">
        <v>27602.7092230813</v>
      </c>
      <c r="N344">
        <v>30005.339329999999</v>
      </c>
      <c r="O344">
        <v>1.0870432712782301</v>
      </c>
      <c r="P344">
        <v>1678875.5372319701</v>
      </c>
      <c r="Q344">
        <v>25102.7092230813</v>
      </c>
      <c r="R344">
        <v>22602.7092230813</v>
      </c>
      <c r="S344">
        <v>20102.7092230813</v>
      </c>
      <c r="T344">
        <v>1.19530282820672</v>
      </c>
      <c r="U344">
        <v>1.3275107436837399</v>
      </c>
      <c r="V344">
        <v>1.4926017681014301</v>
      </c>
      <c r="W344" s="1">
        <v>50587</v>
      </c>
      <c r="X344">
        <v>9949.8412508544006</v>
      </c>
      <c r="Y344">
        <v>0</v>
      </c>
      <c r="Z344">
        <v>0</v>
      </c>
      <c r="AA344">
        <v>2.6189005850366001E-2</v>
      </c>
      <c r="AB344">
        <v>4.1729757712970099E-2</v>
      </c>
      <c r="AC344">
        <v>6.9597524182233306E-2</v>
      </c>
      <c r="AD344">
        <v>0.12020777212716301</v>
      </c>
      <c r="AE344">
        <v>260.57645072883798</v>
      </c>
      <c r="AF344">
        <v>415.20446468066899</v>
      </c>
      <c r="AG344">
        <v>692.48431706572103</v>
      </c>
      <c r="AH344">
        <v>1196.0482497841499</v>
      </c>
      <c r="AI344">
        <v>43093.762330150101</v>
      </c>
      <c r="AJ344">
        <v>58941.056329856598</v>
      </c>
      <c r="AK344">
        <v>83599.828363808396</v>
      </c>
      <c r="AL344">
        <v>122759.902434574</v>
      </c>
    </row>
    <row r="345" spans="1:38" x14ac:dyDescent="0.35">
      <c r="A345">
        <v>524</v>
      </c>
      <c r="B345">
        <v>2038</v>
      </c>
      <c r="C345">
        <v>8</v>
      </c>
      <c r="D345" t="s">
        <v>37</v>
      </c>
      <c r="E345" t="s">
        <v>37</v>
      </c>
      <c r="F345">
        <v>0</v>
      </c>
      <c r="G345" t="s">
        <v>37</v>
      </c>
      <c r="H345" t="s">
        <v>37</v>
      </c>
      <c r="I345" t="s">
        <v>37</v>
      </c>
      <c r="J345">
        <v>83</v>
      </c>
      <c r="K345">
        <v>1700</v>
      </c>
      <c r="L345">
        <v>83.020736865991097</v>
      </c>
      <c r="M345">
        <v>27602.642243719602</v>
      </c>
      <c r="N345">
        <v>30005.339329999999</v>
      </c>
      <c r="O345">
        <v>1.0870459090497799</v>
      </c>
      <c r="P345">
        <v>1680023.2728176899</v>
      </c>
      <c r="Q345">
        <v>25102.642243719602</v>
      </c>
      <c r="R345">
        <v>22602.642243719602</v>
      </c>
      <c r="S345">
        <v>20102.642243719602</v>
      </c>
      <c r="T345">
        <v>1.1953060175371399</v>
      </c>
      <c r="U345">
        <v>1.32751467755224</v>
      </c>
      <c r="V345">
        <v>1.49260674125433</v>
      </c>
      <c r="W345" s="1">
        <v>50618</v>
      </c>
      <c r="X345">
        <v>9956.6432958080495</v>
      </c>
      <c r="Y345">
        <v>0</v>
      </c>
      <c r="Z345">
        <v>0</v>
      </c>
      <c r="AA345">
        <v>2.6189364499977701E-2</v>
      </c>
      <c r="AB345">
        <v>4.1730659975011901E-2</v>
      </c>
      <c r="AC345">
        <v>6.9599714838723098E-2</v>
      </c>
      <c r="AD345">
        <v>0.120212874303376</v>
      </c>
      <c r="AE345">
        <v>260.75816047017702</v>
      </c>
      <c r="AF345">
        <v>415.49729586984802</v>
      </c>
      <c r="AG345">
        <v>692.97953413912398</v>
      </c>
      <c r="AH345">
        <v>1196.9167090025201</v>
      </c>
      <c r="AI345">
        <v>43354.5204906203</v>
      </c>
      <c r="AJ345">
        <v>59356.553625726403</v>
      </c>
      <c r="AK345">
        <v>84292.807897947496</v>
      </c>
      <c r="AL345">
        <v>123956.81914357599</v>
      </c>
    </row>
    <row r="346" spans="1:38" x14ac:dyDescent="0.35">
      <c r="A346">
        <v>525</v>
      </c>
      <c r="B346">
        <v>2038</v>
      </c>
      <c r="C346">
        <v>9</v>
      </c>
      <c r="D346" t="s">
        <v>37</v>
      </c>
      <c r="E346" t="s">
        <v>37</v>
      </c>
      <c r="F346">
        <v>0</v>
      </c>
      <c r="G346" t="s">
        <v>37</v>
      </c>
      <c r="H346" t="s">
        <v>37</v>
      </c>
      <c r="I346" t="s">
        <v>37</v>
      </c>
      <c r="J346">
        <v>83</v>
      </c>
      <c r="K346">
        <v>1700</v>
      </c>
      <c r="L346">
        <v>83.0200195396786</v>
      </c>
      <c r="M346">
        <v>27602.577581267498</v>
      </c>
      <c r="N346">
        <v>30005.339329999999</v>
      </c>
      <c r="O346">
        <v>1.0870484555892801</v>
      </c>
      <c r="P346">
        <v>1681171.79303392</v>
      </c>
      <c r="Q346">
        <v>25102.577581267498</v>
      </c>
      <c r="R346">
        <v>22602.577581267498</v>
      </c>
      <c r="S346">
        <v>20102.577581267498</v>
      </c>
      <c r="T346">
        <v>1.1953090965603099</v>
      </c>
      <c r="U346">
        <v>1.3275184753648499</v>
      </c>
      <c r="V346">
        <v>1.4926115424103801</v>
      </c>
      <c r="W346" s="1">
        <v>50649</v>
      </c>
      <c r="X346">
        <v>9963.4499908676098</v>
      </c>
      <c r="Y346">
        <v>0</v>
      </c>
      <c r="Z346">
        <v>0</v>
      </c>
      <c r="AA346">
        <v>2.6189710749584899E-2</v>
      </c>
      <c r="AB346">
        <v>4.1731531050484702E-2</v>
      </c>
      <c r="AC346">
        <v>6.9601829798046105E-2</v>
      </c>
      <c r="AD346">
        <v>0.120217800224309</v>
      </c>
      <c r="AE346">
        <v>260.93987332877703</v>
      </c>
      <c r="AF346">
        <v>415.79002266384299</v>
      </c>
      <c r="AG346">
        <v>693.47435046571104</v>
      </c>
      <c r="AH346">
        <v>1197.7840405470099</v>
      </c>
      <c r="AI346">
        <v>43615.460363949103</v>
      </c>
      <c r="AJ346">
        <v>59772.343648390299</v>
      </c>
      <c r="AK346">
        <v>84986.282248413205</v>
      </c>
      <c r="AL346">
        <v>125154.603184123</v>
      </c>
    </row>
    <row r="347" spans="1:38" x14ac:dyDescent="0.35">
      <c r="A347">
        <v>526</v>
      </c>
      <c r="B347">
        <v>2038</v>
      </c>
      <c r="C347">
        <v>10</v>
      </c>
      <c r="D347" t="s">
        <v>37</v>
      </c>
      <c r="E347" t="s">
        <v>37</v>
      </c>
      <c r="F347">
        <v>0</v>
      </c>
      <c r="G347" t="s">
        <v>37</v>
      </c>
      <c r="H347" t="s">
        <v>37</v>
      </c>
      <c r="I347" t="s">
        <v>37</v>
      </c>
      <c r="J347">
        <v>83</v>
      </c>
      <c r="K347">
        <v>1700</v>
      </c>
      <c r="L347">
        <v>83.019348987395304</v>
      </c>
      <c r="M347">
        <v>27602.5171351996</v>
      </c>
      <c r="N347">
        <v>30005.339329999999</v>
      </c>
      <c r="O347">
        <v>1.08705083608974</v>
      </c>
      <c r="P347">
        <v>1682284.0117889</v>
      </c>
      <c r="Q347">
        <v>25102.5171351996</v>
      </c>
      <c r="R347">
        <v>22602.5171351996</v>
      </c>
      <c r="S347">
        <v>20102.5171351996</v>
      </c>
      <c r="T347">
        <v>1.1953119748268399</v>
      </c>
      <c r="U347">
        <v>1.32752202555669</v>
      </c>
      <c r="V347">
        <v>1.4926160305298499</v>
      </c>
      <c r="W347" s="1">
        <v>50679</v>
      </c>
      <c r="X347">
        <v>9970.0415456332194</v>
      </c>
      <c r="Y347">
        <v>0</v>
      </c>
      <c r="Z347">
        <v>0</v>
      </c>
      <c r="AA347">
        <v>2.6190034427111701E-2</v>
      </c>
      <c r="AB347">
        <v>4.1732345347812901E-2</v>
      </c>
      <c r="AC347">
        <v>6.9603806920878697E-2</v>
      </c>
      <c r="AD347">
        <v>0.120222405155072</v>
      </c>
      <c r="AE347">
        <v>261.11573131986802</v>
      </c>
      <c r="AF347">
        <v>416.07321691440802</v>
      </c>
      <c r="AG347">
        <v>693.95284673539402</v>
      </c>
      <c r="AH347">
        <v>1198.62237411201</v>
      </c>
      <c r="AI347">
        <v>43876.576095268902</v>
      </c>
      <c r="AJ347">
        <v>60188.416865304702</v>
      </c>
      <c r="AK347">
        <v>85680.235095148601</v>
      </c>
      <c r="AL347">
        <v>126353.225558235</v>
      </c>
    </row>
    <row r="348" spans="1:38" x14ac:dyDescent="0.35">
      <c r="A348">
        <v>527</v>
      </c>
      <c r="B348">
        <v>2038</v>
      </c>
      <c r="C348">
        <v>11</v>
      </c>
      <c r="D348" t="s">
        <v>37</v>
      </c>
      <c r="E348" t="s">
        <v>37</v>
      </c>
      <c r="F348">
        <v>0</v>
      </c>
      <c r="G348" t="s">
        <v>37</v>
      </c>
      <c r="H348" t="s">
        <v>37</v>
      </c>
      <c r="I348" t="s">
        <v>37</v>
      </c>
      <c r="J348">
        <v>83</v>
      </c>
      <c r="K348">
        <v>1700</v>
      </c>
      <c r="L348">
        <v>83.018679669800093</v>
      </c>
      <c r="M348">
        <v>27602.456800431199</v>
      </c>
      <c r="N348">
        <v>30005.339329999999</v>
      </c>
      <c r="O348">
        <v>1.0870532122173699</v>
      </c>
      <c r="P348">
        <v>1683434.0775220599</v>
      </c>
      <c r="Q348">
        <v>25102.456800431199</v>
      </c>
      <c r="R348">
        <v>22602.456800431199</v>
      </c>
      <c r="S348">
        <v>20102.456800431199</v>
      </c>
      <c r="T348">
        <v>1.19531484780743</v>
      </c>
      <c r="U348">
        <v>1.3275255692304899</v>
      </c>
      <c r="V348">
        <v>1.4926205104122601</v>
      </c>
      <c r="W348" s="1">
        <v>50710</v>
      </c>
      <c r="X348">
        <v>9976.8574001854104</v>
      </c>
      <c r="Y348">
        <v>0</v>
      </c>
      <c r="Z348">
        <v>0</v>
      </c>
      <c r="AA348">
        <v>2.6190357513946799E-2</v>
      </c>
      <c r="AB348">
        <v>4.1733158166265598E-2</v>
      </c>
      <c r="AC348">
        <v>6.9605780472324005E-2</v>
      </c>
      <c r="AD348">
        <v>0.120227001808926</v>
      </c>
      <c r="AE348">
        <v>261.29746217652098</v>
      </c>
      <c r="AF348">
        <v>416.36576788421502</v>
      </c>
      <c r="AG348">
        <v>694.44694600098705</v>
      </c>
      <c r="AH348">
        <v>1199.4876526994899</v>
      </c>
      <c r="AI348">
        <v>44137.873557445499</v>
      </c>
      <c r="AJ348">
        <v>60604.782633188901</v>
      </c>
      <c r="AK348">
        <v>86374.682041149601</v>
      </c>
      <c r="AL348">
        <v>127552.71321093501</v>
      </c>
    </row>
    <row r="349" spans="1:38" x14ac:dyDescent="0.35">
      <c r="A349">
        <v>528</v>
      </c>
      <c r="B349">
        <v>2038</v>
      </c>
      <c r="C349">
        <v>12</v>
      </c>
      <c r="D349" t="s">
        <v>37</v>
      </c>
      <c r="E349" t="s">
        <v>37</v>
      </c>
      <c r="F349">
        <v>0</v>
      </c>
      <c r="G349" t="s">
        <v>37</v>
      </c>
      <c r="H349" t="s">
        <v>37</v>
      </c>
      <c r="I349" t="s">
        <v>37</v>
      </c>
      <c r="J349">
        <v>83</v>
      </c>
      <c r="K349">
        <v>1700</v>
      </c>
      <c r="L349">
        <v>83.018053995810206</v>
      </c>
      <c r="M349">
        <v>27602.400399859001</v>
      </c>
      <c r="N349">
        <v>30005.339329999999</v>
      </c>
      <c r="O349">
        <v>1.08705543341634</v>
      </c>
      <c r="P349">
        <v>1684547.7929445801</v>
      </c>
      <c r="Q349">
        <v>25102.400399859001</v>
      </c>
      <c r="R349">
        <v>22602.400399859001</v>
      </c>
      <c r="S349">
        <v>20102.400399859001</v>
      </c>
      <c r="T349">
        <v>1.19531753346459</v>
      </c>
      <c r="U349">
        <v>1.32752888185218</v>
      </c>
      <c r="V349">
        <v>1.4926246982032301</v>
      </c>
      <c r="W349" s="1">
        <v>50740</v>
      </c>
      <c r="X349">
        <v>9983.4578249381102</v>
      </c>
      <c r="Y349">
        <v>0</v>
      </c>
      <c r="Z349">
        <v>0</v>
      </c>
      <c r="AA349">
        <v>2.6190659538326701E-2</v>
      </c>
      <c r="AB349">
        <v>4.1733918002491502E-2</v>
      </c>
      <c r="AC349">
        <v>6.9607625398554196E-2</v>
      </c>
      <c r="AD349">
        <v>0.12023129891545201</v>
      </c>
      <c r="AE349">
        <v>261.47334490819702</v>
      </c>
      <c r="AF349">
        <v>416.64881024729902</v>
      </c>
      <c r="AG349">
        <v>694.924792460557</v>
      </c>
      <c r="AH349">
        <v>1200.32410195994</v>
      </c>
      <c r="AI349">
        <v>44399.346902353704</v>
      </c>
      <c r="AJ349">
        <v>61021.431443436202</v>
      </c>
      <c r="AK349">
        <v>87069.606833610102</v>
      </c>
      <c r="AL349">
        <v>128753.037312895</v>
      </c>
    </row>
    <row r="350" spans="1:38" x14ac:dyDescent="0.35">
      <c r="A350">
        <v>529</v>
      </c>
      <c r="B350">
        <v>2039</v>
      </c>
      <c r="C350">
        <v>1</v>
      </c>
      <c r="D350" t="s">
        <v>37</v>
      </c>
      <c r="E350" t="s">
        <v>37</v>
      </c>
      <c r="F350">
        <v>0</v>
      </c>
      <c r="G350" t="s">
        <v>37</v>
      </c>
      <c r="H350" t="s">
        <v>37</v>
      </c>
      <c r="I350" t="s">
        <v>37</v>
      </c>
      <c r="J350">
        <v>81.466666666666697</v>
      </c>
      <c r="K350">
        <v>1700</v>
      </c>
      <c r="L350">
        <v>81.484112668214806</v>
      </c>
      <c r="M350">
        <v>27464.125243929899</v>
      </c>
      <c r="N350">
        <v>30005.339329999999</v>
      </c>
      <c r="O350">
        <v>1.09252849175059</v>
      </c>
      <c r="P350">
        <v>1685699.40627441</v>
      </c>
      <c r="Q350">
        <v>24964.125243929899</v>
      </c>
      <c r="R350">
        <v>22464.125243929899</v>
      </c>
      <c r="S350">
        <v>19964.125243929899</v>
      </c>
      <c r="T350">
        <v>1.20193834299465</v>
      </c>
      <c r="U350">
        <v>1.33570032236656</v>
      </c>
      <c r="V350">
        <v>1.5029628878492001</v>
      </c>
      <c r="W350" s="1">
        <v>50771</v>
      </c>
      <c r="X350">
        <v>9990.2828513084805</v>
      </c>
      <c r="Y350">
        <v>0</v>
      </c>
      <c r="Z350">
        <v>0</v>
      </c>
      <c r="AA350">
        <v>2.6945233636348299E-2</v>
      </c>
      <c r="AB350">
        <v>4.3651791813590898E-2</v>
      </c>
      <c r="AC350">
        <v>7.4317593531871298E-2</v>
      </c>
      <c r="AD350">
        <v>0.13131499476434499</v>
      </c>
      <c r="AE350">
        <v>269.19050552171097</v>
      </c>
      <c r="AF350">
        <v>436.09374718420497</v>
      </c>
      <c r="AG350">
        <v>742.45378021196802</v>
      </c>
      <c r="AH350">
        <v>1311.8739403139</v>
      </c>
      <c r="AI350">
        <v>44668.537407875403</v>
      </c>
      <c r="AJ350">
        <v>61457.525190620399</v>
      </c>
      <c r="AK350">
        <v>87812.060613822105</v>
      </c>
      <c r="AL350">
        <v>130064.911253208</v>
      </c>
    </row>
    <row r="351" spans="1:38" x14ac:dyDescent="0.35">
      <c r="A351">
        <v>530</v>
      </c>
      <c r="B351">
        <v>2039</v>
      </c>
      <c r="C351">
        <v>2</v>
      </c>
      <c r="D351" t="s">
        <v>37</v>
      </c>
      <c r="E351" t="s">
        <v>37</v>
      </c>
      <c r="F351">
        <v>0</v>
      </c>
      <c r="G351" t="s">
        <v>37</v>
      </c>
      <c r="H351" t="s">
        <v>37</v>
      </c>
      <c r="I351" t="s">
        <v>37</v>
      </c>
      <c r="J351">
        <v>81.466666666666697</v>
      </c>
      <c r="K351">
        <v>1700</v>
      </c>
      <c r="L351">
        <v>81.483509177760894</v>
      </c>
      <c r="M351">
        <v>27464.070843063899</v>
      </c>
      <c r="N351">
        <v>30005.339329999999</v>
      </c>
      <c r="O351">
        <v>1.0925306558323999</v>
      </c>
      <c r="P351">
        <v>1686851.80688571</v>
      </c>
      <c r="Q351">
        <v>24964.070843063899</v>
      </c>
      <c r="R351">
        <v>22464.070843063899</v>
      </c>
      <c r="S351">
        <v>19964.070843063899</v>
      </c>
      <c r="T351">
        <v>1.2019409622183801</v>
      </c>
      <c r="U351">
        <v>1.3357035570097799</v>
      </c>
      <c r="V351">
        <v>1.5029669833307</v>
      </c>
      <c r="W351" s="1">
        <v>50802</v>
      </c>
      <c r="X351">
        <v>9997.1125434956302</v>
      </c>
      <c r="Y351">
        <v>0</v>
      </c>
      <c r="Z351">
        <v>0</v>
      </c>
      <c r="AA351">
        <v>2.6945536140882E-2</v>
      </c>
      <c r="AB351">
        <v>4.36525684870765E-2</v>
      </c>
      <c r="AC351">
        <v>7.4319522256923898E-2</v>
      </c>
      <c r="AD351">
        <v>0.13131957841941899</v>
      </c>
      <c r="AE351">
        <v>269.37755734522602</v>
      </c>
      <c r="AF351">
        <v>436.39963997795502</v>
      </c>
      <c r="AG351">
        <v>742.98062818129699</v>
      </c>
      <c r="AH351">
        <v>1312.81660462334</v>
      </c>
      <c r="AI351">
        <v>44937.914965220603</v>
      </c>
      <c r="AJ351">
        <v>61893.924830598298</v>
      </c>
      <c r="AK351">
        <v>88555.041242003397</v>
      </c>
      <c r="AL351">
        <v>131377.72785783201</v>
      </c>
    </row>
    <row r="352" spans="1:38" x14ac:dyDescent="0.35">
      <c r="A352">
        <v>531</v>
      </c>
      <c r="B352">
        <v>2039</v>
      </c>
      <c r="C352">
        <v>3</v>
      </c>
      <c r="D352" t="s">
        <v>37</v>
      </c>
      <c r="E352" t="s">
        <v>37</v>
      </c>
      <c r="F352">
        <v>0</v>
      </c>
      <c r="G352" t="s">
        <v>37</v>
      </c>
      <c r="H352" t="s">
        <v>37</v>
      </c>
      <c r="I352" t="s">
        <v>37</v>
      </c>
      <c r="J352">
        <v>81.466666666666697</v>
      </c>
      <c r="K352">
        <v>1700</v>
      </c>
      <c r="L352">
        <v>81.482982052911694</v>
      </c>
      <c r="M352">
        <v>27464.023326076502</v>
      </c>
      <c r="N352">
        <v>30005.339329999999</v>
      </c>
      <c r="O352">
        <v>1.09253254607859</v>
      </c>
      <c r="P352">
        <v>1687893.3619901</v>
      </c>
      <c r="Q352">
        <v>24964.023326076502</v>
      </c>
      <c r="R352">
        <v>22464.023326076502</v>
      </c>
      <c r="S352">
        <v>19964.023326076502</v>
      </c>
      <c r="T352">
        <v>1.2019432500152101</v>
      </c>
      <c r="U352">
        <v>1.3357063823544699</v>
      </c>
      <c r="V352">
        <v>1.50297056058875</v>
      </c>
      <c r="W352" s="1">
        <v>50830</v>
      </c>
      <c r="X352">
        <v>10003.2853107514</v>
      </c>
      <c r="Y352">
        <v>0</v>
      </c>
      <c r="Z352">
        <v>0</v>
      </c>
      <c r="AA352">
        <v>2.6945800370212901E-2</v>
      </c>
      <c r="AB352">
        <v>4.3653246894965497E-2</v>
      </c>
      <c r="AC352">
        <v>7.4321206971525999E-2</v>
      </c>
      <c r="AD352">
        <v>0.13132358220763099</v>
      </c>
      <c r="AE352">
        <v>269.54652902978899</v>
      </c>
      <c r="AF352">
        <v>436.67588343101102</v>
      </c>
      <c r="AG352">
        <v>743.45623797557801</v>
      </c>
      <c r="AH352">
        <v>1313.6672608528499</v>
      </c>
      <c r="AI352">
        <v>45207.461494250398</v>
      </c>
      <c r="AJ352">
        <v>62330.600714029402</v>
      </c>
      <c r="AK352">
        <v>89298.497479979007</v>
      </c>
      <c r="AL352">
        <v>132691.395118685</v>
      </c>
    </row>
    <row r="353" spans="1:38" x14ac:dyDescent="0.35">
      <c r="A353">
        <v>532</v>
      </c>
      <c r="B353">
        <v>2039</v>
      </c>
      <c r="C353">
        <v>4</v>
      </c>
      <c r="D353" t="s">
        <v>37</v>
      </c>
      <c r="E353" t="s">
        <v>37</v>
      </c>
      <c r="F353">
        <v>0</v>
      </c>
      <c r="G353" t="s">
        <v>37</v>
      </c>
      <c r="H353" t="s">
        <v>37</v>
      </c>
      <c r="I353" t="s">
        <v>37</v>
      </c>
      <c r="J353">
        <v>81.466666666666697</v>
      </c>
      <c r="K353">
        <v>1700</v>
      </c>
      <c r="L353">
        <v>81.482417672216002</v>
      </c>
      <c r="M353">
        <v>27463.972450709</v>
      </c>
      <c r="N353">
        <v>30005.339329999999</v>
      </c>
      <c r="O353">
        <v>1.0925345699298299</v>
      </c>
      <c r="P353">
        <v>1689047.26246305</v>
      </c>
      <c r="Q353">
        <v>24963.972450709</v>
      </c>
      <c r="R353">
        <v>22463.972450709</v>
      </c>
      <c r="S353">
        <v>19963.972450709</v>
      </c>
      <c r="T353">
        <v>1.2019456995173801</v>
      </c>
      <c r="U353">
        <v>1.3357094074006</v>
      </c>
      <c r="V353">
        <v>1.5029743906972</v>
      </c>
      <c r="W353" s="1">
        <v>50861</v>
      </c>
      <c r="X353">
        <v>10010.123891855599</v>
      </c>
      <c r="Y353">
        <v>0</v>
      </c>
      <c r="Z353">
        <v>0</v>
      </c>
      <c r="AA353">
        <v>2.6946083278408601E-2</v>
      </c>
      <c r="AB353">
        <v>4.3653973266059597E-2</v>
      </c>
      <c r="AC353">
        <v>7.4323010809340395E-2</v>
      </c>
      <c r="AD353">
        <v>0.13132786912668801</v>
      </c>
      <c r="AE353">
        <v>269.733632017128</v>
      </c>
      <c r="AF353">
        <v>436.98168076500798</v>
      </c>
      <c r="AG353">
        <v>743.98254621721799</v>
      </c>
      <c r="AH353">
        <v>1314.60824041154</v>
      </c>
      <c r="AI353">
        <v>45477.195126267499</v>
      </c>
      <c r="AJ353">
        <v>62767.582394794401</v>
      </c>
      <c r="AK353">
        <v>90042.480026196194</v>
      </c>
      <c r="AL353">
        <v>134006.00335909601</v>
      </c>
    </row>
    <row r="354" spans="1:38" x14ac:dyDescent="0.35">
      <c r="A354">
        <v>533</v>
      </c>
      <c r="B354">
        <v>2039</v>
      </c>
      <c r="C354">
        <v>5</v>
      </c>
      <c r="D354" t="s">
        <v>37</v>
      </c>
      <c r="E354" t="s">
        <v>37</v>
      </c>
      <c r="F354">
        <v>0</v>
      </c>
      <c r="G354" t="s">
        <v>37</v>
      </c>
      <c r="H354" t="s">
        <v>37</v>
      </c>
      <c r="I354" t="s">
        <v>37</v>
      </c>
      <c r="J354">
        <v>81.466666666666697</v>
      </c>
      <c r="K354">
        <v>1700</v>
      </c>
      <c r="L354">
        <v>81.481890092663903</v>
      </c>
      <c r="M354">
        <v>27463.924892733001</v>
      </c>
      <c r="N354">
        <v>30005.339329999999</v>
      </c>
      <c r="O354">
        <v>1.0925364618201201</v>
      </c>
      <c r="P354">
        <v>1690164.69142014</v>
      </c>
      <c r="Q354">
        <v>24963.924892733001</v>
      </c>
      <c r="R354">
        <v>22463.924892733001</v>
      </c>
      <c r="S354">
        <v>19963.924892733001</v>
      </c>
      <c r="T354">
        <v>1.2019479893057401</v>
      </c>
      <c r="U354">
        <v>1.3357122352072399</v>
      </c>
      <c r="V354">
        <v>1.50297797107632</v>
      </c>
      <c r="W354" s="1">
        <v>50891</v>
      </c>
      <c r="X354">
        <v>10016.746324838599</v>
      </c>
      <c r="Y354">
        <v>0</v>
      </c>
      <c r="Z354">
        <v>0</v>
      </c>
      <c r="AA354">
        <v>2.6946347742783899E-2</v>
      </c>
      <c r="AB354">
        <v>4.3654652287306799E-2</v>
      </c>
      <c r="AC354">
        <v>7.43246970741719E-2</v>
      </c>
      <c r="AD354">
        <v>0.13133187665519599</v>
      </c>
      <c r="AE354">
        <v>269.914729720352</v>
      </c>
      <c r="AF354">
        <v>437.27757786098499</v>
      </c>
      <c r="AG354">
        <v>744.49163626245002</v>
      </c>
      <c r="AH354">
        <v>1315.51809282008</v>
      </c>
      <c r="AI354">
        <v>45747.109855987903</v>
      </c>
      <c r="AJ354">
        <v>63204.8599726553</v>
      </c>
      <c r="AK354">
        <v>90786.971662458702</v>
      </c>
      <c r="AL354">
        <v>135321.52145191599</v>
      </c>
    </row>
    <row r="355" spans="1:38" x14ac:dyDescent="0.35">
      <c r="A355">
        <v>534</v>
      </c>
      <c r="B355">
        <v>2039</v>
      </c>
      <c r="C355">
        <v>6</v>
      </c>
      <c r="D355" t="s">
        <v>37</v>
      </c>
      <c r="E355" t="s">
        <v>37</v>
      </c>
      <c r="F355">
        <v>0</v>
      </c>
      <c r="G355" t="s">
        <v>37</v>
      </c>
      <c r="H355" t="s">
        <v>37</v>
      </c>
      <c r="I355" t="s">
        <v>37</v>
      </c>
      <c r="J355">
        <v>81.466666666666697</v>
      </c>
      <c r="K355">
        <v>1700</v>
      </c>
      <c r="L355">
        <v>81.481363484637498</v>
      </c>
      <c r="M355">
        <v>27463.877422334001</v>
      </c>
      <c r="N355">
        <v>30005.339329999999</v>
      </c>
      <c r="O355">
        <v>1.0925383502330701</v>
      </c>
      <c r="P355">
        <v>1691320.1446500199</v>
      </c>
      <c r="Q355">
        <v>24963.877422334001</v>
      </c>
      <c r="R355">
        <v>22463.877422334001</v>
      </c>
      <c r="S355">
        <v>19963.877422334001</v>
      </c>
      <c r="T355">
        <v>1.2019502748862101</v>
      </c>
      <c r="U355">
        <v>1.33571505781848</v>
      </c>
      <c r="V355">
        <v>1.50298154487928</v>
      </c>
      <c r="W355" s="1">
        <v>50922</v>
      </c>
      <c r="X355">
        <v>10023.594108343101</v>
      </c>
      <c r="Y355">
        <v>0</v>
      </c>
      <c r="Z355">
        <v>0</v>
      </c>
      <c r="AA355">
        <v>2.6946611723584198E-2</v>
      </c>
      <c r="AB355">
        <v>4.3655330071721697E-2</v>
      </c>
      <c r="AC355">
        <v>7.4326380280523005E-2</v>
      </c>
      <c r="AD355">
        <v>0.13133587694205101</v>
      </c>
      <c r="AE355">
        <v>270.101898512329</v>
      </c>
      <c r="AF355">
        <v>437.58330930468401</v>
      </c>
      <c r="AG355">
        <v>745.01746747432196</v>
      </c>
      <c r="AH355">
        <v>1316.45752233042</v>
      </c>
      <c r="AI355">
        <v>46017.211754500197</v>
      </c>
      <c r="AJ355">
        <v>63642.443281959997</v>
      </c>
      <c r="AK355">
        <v>91531.989129933005</v>
      </c>
      <c r="AL355">
        <v>136637.978974247</v>
      </c>
    </row>
    <row r="356" spans="1:38" x14ac:dyDescent="0.35">
      <c r="A356">
        <v>535</v>
      </c>
      <c r="B356">
        <v>2039</v>
      </c>
      <c r="C356">
        <v>7</v>
      </c>
      <c r="D356" t="s">
        <v>37</v>
      </c>
      <c r="E356" t="s">
        <v>37</v>
      </c>
      <c r="F356">
        <v>0</v>
      </c>
      <c r="G356" t="s">
        <v>37</v>
      </c>
      <c r="H356" t="s">
        <v>37</v>
      </c>
      <c r="I356" t="s">
        <v>37</v>
      </c>
      <c r="J356">
        <v>81.466666666666697</v>
      </c>
      <c r="K356">
        <v>1700</v>
      </c>
      <c r="L356">
        <v>81.480871214763098</v>
      </c>
      <c r="M356">
        <v>27463.8330473032</v>
      </c>
      <c r="N356">
        <v>30005.339329999999</v>
      </c>
      <c r="O356">
        <v>1.0925401155155401</v>
      </c>
      <c r="P356">
        <v>1692439.0772857899</v>
      </c>
      <c r="Q356">
        <v>24963.8330473032</v>
      </c>
      <c r="R356">
        <v>22463.8330473032</v>
      </c>
      <c r="S356">
        <v>19963.8330473032</v>
      </c>
      <c r="T356">
        <v>1.2019524114403399</v>
      </c>
      <c r="U356">
        <v>1.33571769638851</v>
      </c>
      <c r="V356">
        <v>1.50298488566319</v>
      </c>
      <c r="W356" s="1">
        <v>50952</v>
      </c>
      <c r="X356">
        <v>10030.225452864801</v>
      </c>
      <c r="Y356">
        <v>0</v>
      </c>
      <c r="Z356">
        <v>0</v>
      </c>
      <c r="AA356">
        <v>2.6946858494276901E-2</v>
      </c>
      <c r="AB356">
        <v>4.36559636725945E-2</v>
      </c>
      <c r="AC356">
        <v>7.4327953773472399E-2</v>
      </c>
      <c r="AD356">
        <v>0.13133961650986101</v>
      </c>
      <c r="AE356">
        <v>270.28306594404103</v>
      </c>
      <c r="AF356">
        <v>437.879157998197</v>
      </c>
      <c r="AG356">
        <v>745.52613379803802</v>
      </c>
      <c r="AH356">
        <v>1317.36596448671</v>
      </c>
      <c r="AI356">
        <v>46287.494820444197</v>
      </c>
      <c r="AJ356">
        <v>64080.322439958203</v>
      </c>
      <c r="AK356">
        <v>92277.515263730995</v>
      </c>
      <c r="AL356">
        <v>137955.344938733</v>
      </c>
    </row>
    <row r="357" spans="1:38" x14ac:dyDescent="0.35">
      <c r="A357">
        <v>536</v>
      </c>
      <c r="B357">
        <v>2039</v>
      </c>
      <c r="C357">
        <v>8</v>
      </c>
      <c r="D357" t="s">
        <v>37</v>
      </c>
      <c r="E357" t="s">
        <v>37</v>
      </c>
      <c r="F357">
        <v>0</v>
      </c>
      <c r="G357" t="s">
        <v>37</v>
      </c>
      <c r="H357" t="s">
        <v>37</v>
      </c>
      <c r="I357" t="s">
        <v>37</v>
      </c>
      <c r="J357">
        <v>81.466666666666697</v>
      </c>
      <c r="K357">
        <v>1700</v>
      </c>
      <c r="L357">
        <v>81.480379851413801</v>
      </c>
      <c r="M357">
        <v>27463.788753989898</v>
      </c>
      <c r="N357">
        <v>30005.339329999999</v>
      </c>
      <c r="O357">
        <v>1.0925418775528899</v>
      </c>
      <c r="P357">
        <v>1693596.08536208</v>
      </c>
      <c r="Q357">
        <v>24963.788753989898</v>
      </c>
      <c r="R357">
        <v>22463.788753989898</v>
      </c>
      <c r="S357">
        <v>19963.788753989898</v>
      </c>
      <c r="T357">
        <v>1.2019545440675301</v>
      </c>
      <c r="U357">
        <v>1.33572033010997</v>
      </c>
      <c r="V357">
        <v>1.50298822030979</v>
      </c>
      <c r="W357" s="1">
        <v>50983</v>
      </c>
      <c r="X357">
        <v>10037.082451153001</v>
      </c>
      <c r="Y357">
        <v>0</v>
      </c>
      <c r="Z357">
        <v>0</v>
      </c>
      <c r="AA357">
        <v>2.6947104813522801E-2</v>
      </c>
      <c r="AB357">
        <v>4.3656596118492999E-2</v>
      </c>
      <c r="AC357">
        <v>7.4329524409495501E-2</v>
      </c>
      <c r="AD357">
        <v>0.13134334931143901</v>
      </c>
      <c r="AE357">
        <v>270.47031283319097</v>
      </c>
      <c r="AF357">
        <v>438.18485477800198</v>
      </c>
      <c r="AG357">
        <v>746.05156505309799</v>
      </c>
      <c r="AH357">
        <v>1318.3040264495</v>
      </c>
      <c r="AI357">
        <v>46557.965133277401</v>
      </c>
      <c r="AJ357">
        <v>64518.507294736199</v>
      </c>
      <c r="AK357">
        <v>93023.566828784096</v>
      </c>
      <c r="AL357">
        <v>139273.64896518301</v>
      </c>
    </row>
    <row r="358" spans="1:38" x14ac:dyDescent="0.35">
      <c r="A358">
        <v>537</v>
      </c>
      <c r="B358">
        <v>2039</v>
      </c>
      <c r="C358">
        <v>9</v>
      </c>
      <c r="D358" t="s">
        <v>37</v>
      </c>
      <c r="E358" t="s">
        <v>37</v>
      </c>
      <c r="F358">
        <v>0</v>
      </c>
      <c r="G358" t="s">
        <v>37</v>
      </c>
      <c r="H358" t="s">
        <v>37</v>
      </c>
      <c r="I358" t="s">
        <v>37</v>
      </c>
      <c r="J358">
        <v>81.466666666666697</v>
      </c>
      <c r="K358">
        <v>1700</v>
      </c>
      <c r="L358">
        <v>81.479905485153395</v>
      </c>
      <c r="M358">
        <v>27463.745992857199</v>
      </c>
      <c r="N358">
        <v>30005.339329999999</v>
      </c>
      <c r="O358">
        <v>1.09254357864378</v>
      </c>
      <c r="P358">
        <v>1694753.88440786</v>
      </c>
      <c r="Q358">
        <v>24963.745992857199</v>
      </c>
      <c r="R358">
        <v>22463.745992857199</v>
      </c>
      <c r="S358">
        <v>19963.745992857199</v>
      </c>
      <c r="T358">
        <v>1.20195660293072</v>
      </c>
      <c r="U358">
        <v>1.3357228727363999</v>
      </c>
      <c r="V358">
        <v>1.50299143961937</v>
      </c>
      <c r="W358" s="1">
        <v>51014</v>
      </c>
      <c r="X358">
        <v>10043.944137115101</v>
      </c>
      <c r="Y358">
        <v>0</v>
      </c>
      <c r="Z358">
        <v>0</v>
      </c>
      <c r="AA358">
        <v>2.69473426150003E-2</v>
      </c>
      <c r="AB358">
        <v>4.3657206698217599E-2</v>
      </c>
      <c r="AC358">
        <v>7.4331040753135402E-2</v>
      </c>
      <c r="AD358">
        <v>0.131346953103088</v>
      </c>
      <c r="AE358">
        <v>270.65760386876599</v>
      </c>
      <c r="AF358">
        <v>438.49054525938601</v>
      </c>
      <c r="AG358">
        <v>746.57682097812199</v>
      </c>
      <c r="AH358">
        <v>1319.2414595477001</v>
      </c>
      <c r="AI358">
        <v>46828.622737146201</v>
      </c>
      <c r="AJ358">
        <v>64956.997839995602</v>
      </c>
      <c r="AK358">
        <v>93770.143649762205</v>
      </c>
      <c r="AL358">
        <v>140592.89042473101</v>
      </c>
    </row>
    <row r="359" spans="1:38" x14ac:dyDescent="0.35">
      <c r="A359">
        <v>538</v>
      </c>
      <c r="B359">
        <v>2039</v>
      </c>
      <c r="C359">
        <v>10</v>
      </c>
      <c r="D359" t="s">
        <v>37</v>
      </c>
      <c r="E359" t="s">
        <v>37</v>
      </c>
      <c r="F359">
        <v>0</v>
      </c>
      <c r="G359" t="s">
        <v>37</v>
      </c>
      <c r="H359" t="s">
        <v>37</v>
      </c>
      <c r="I359" t="s">
        <v>37</v>
      </c>
      <c r="J359">
        <v>81.466666666666697</v>
      </c>
      <c r="K359">
        <v>1700</v>
      </c>
      <c r="L359">
        <v>81.479462050581304</v>
      </c>
      <c r="M359">
        <v>27463.7060200216</v>
      </c>
      <c r="N359">
        <v>30005.339329999999</v>
      </c>
      <c r="O359">
        <v>1.09254516881755</v>
      </c>
      <c r="P359">
        <v>1695875.08871496</v>
      </c>
      <c r="Q359">
        <v>24963.7060200216</v>
      </c>
      <c r="R359">
        <v>22463.7060200216</v>
      </c>
      <c r="S359">
        <v>19963.7060200216</v>
      </c>
      <c r="T359">
        <v>1.2019585275493501</v>
      </c>
      <c r="U359">
        <v>1.33572524957621</v>
      </c>
      <c r="V359">
        <v>1.50299444902202</v>
      </c>
      <c r="W359" s="1">
        <v>51044</v>
      </c>
      <c r="X359">
        <v>10050.5889446771</v>
      </c>
      <c r="Y359">
        <v>0</v>
      </c>
      <c r="Z359">
        <v>0</v>
      </c>
      <c r="AA359">
        <v>2.6947564912828299E-2</v>
      </c>
      <c r="AB359">
        <v>4.3657777474221102E-2</v>
      </c>
      <c r="AC359">
        <v>7.4332458255822006E-2</v>
      </c>
      <c r="AD359">
        <v>0.13135032200593899</v>
      </c>
      <c r="AE359">
        <v>270.83889799884099</v>
      </c>
      <c r="AF359">
        <v>438.78637563157997</v>
      </c>
      <c r="AG359">
        <v>747.08498317663702</v>
      </c>
      <c r="AH359">
        <v>1320.14809423267</v>
      </c>
      <c r="AI359">
        <v>47099.461635145002</v>
      </c>
      <c r="AJ359">
        <v>65395.784215627202</v>
      </c>
      <c r="AK359">
        <v>94517.228632938903</v>
      </c>
      <c r="AL359">
        <v>141913.038518963</v>
      </c>
    </row>
    <row r="360" spans="1:38" x14ac:dyDescent="0.35">
      <c r="A360">
        <v>539</v>
      </c>
      <c r="B360">
        <v>2039</v>
      </c>
      <c r="C360">
        <v>11</v>
      </c>
      <c r="D360" t="s">
        <v>37</v>
      </c>
      <c r="E360" t="s">
        <v>37</v>
      </c>
      <c r="F360">
        <v>0</v>
      </c>
      <c r="G360" t="s">
        <v>37</v>
      </c>
      <c r="H360" t="s">
        <v>37</v>
      </c>
      <c r="I360" t="s">
        <v>37</v>
      </c>
      <c r="J360">
        <v>81.466666666666697</v>
      </c>
      <c r="K360">
        <v>1700</v>
      </c>
      <c r="L360">
        <v>81.479019432629798</v>
      </c>
      <c r="M360">
        <v>27463.666120799098</v>
      </c>
      <c r="N360">
        <v>30005.339329999999</v>
      </c>
      <c r="O360">
        <v>1.0925467560675</v>
      </c>
      <c r="P360">
        <v>1697034.4457638201</v>
      </c>
      <c r="Q360">
        <v>24963.666120799098</v>
      </c>
      <c r="R360">
        <v>22463.666120799098</v>
      </c>
      <c r="S360">
        <v>19963.666120799098</v>
      </c>
      <c r="T360">
        <v>1.2019604486297899</v>
      </c>
      <c r="U360">
        <v>1.33572762204732</v>
      </c>
      <c r="V360">
        <v>1.5029974528946299</v>
      </c>
      <c r="W360" s="1">
        <v>51075</v>
      </c>
      <c r="X360">
        <v>10057.4598641309</v>
      </c>
      <c r="Y360">
        <v>0</v>
      </c>
      <c r="Z360">
        <v>0</v>
      </c>
      <c r="AA360">
        <v>2.6947786803700399E-2</v>
      </c>
      <c r="AB360">
        <v>4.3658347208682002E-2</v>
      </c>
      <c r="AC360">
        <v>7.4333873181085794E-2</v>
      </c>
      <c r="AD360">
        <v>0.131353684802273</v>
      </c>
      <c r="AE360">
        <v>271.02628420537201</v>
      </c>
      <c r="AF360">
        <v>439.09207478561001</v>
      </c>
      <c r="AG360">
        <v>747.609946064165</v>
      </c>
      <c r="AH360">
        <v>1321.0844129045599</v>
      </c>
      <c r="AI360">
        <v>47370.487919350402</v>
      </c>
      <c r="AJ360">
        <v>65834.876290412794</v>
      </c>
      <c r="AK360">
        <v>95264.838579003001</v>
      </c>
      <c r="AL360">
        <v>143234.12293186801</v>
      </c>
    </row>
    <row r="361" spans="1:38" x14ac:dyDescent="0.35">
      <c r="A361">
        <v>540</v>
      </c>
      <c r="B361">
        <v>2039</v>
      </c>
      <c r="C361">
        <v>12</v>
      </c>
      <c r="D361" t="s">
        <v>37</v>
      </c>
      <c r="E361" t="s">
        <v>37</v>
      </c>
      <c r="F361">
        <v>0</v>
      </c>
      <c r="G361" t="s">
        <v>37</v>
      </c>
      <c r="H361" t="s">
        <v>37</v>
      </c>
      <c r="I361" t="s">
        <v>37</v>
      </c>
      <c r="J361">
        <v>81.466666666666697</v>
      </c>
      <c r="K361">
        <v>1700</v>
      </c>
      <c r="L361">
        <v>81.478605676191293</v>
      </c>
      <c r="M361">
        <v>27463.628823260398</v>
      </c>
      <c r="N361">
        <v>30005.339329999999</v>
      </c>
      <c r="O361">
        <v>1.0925482398227999</v>
      </c>
      <c r="P361">
        <v>1698157.15882994</v>
      </c>
      <c r="Q361">
        <v>24963.628823260398</v>
      </c>
      <c r="R361">
        <v>22463.628823260398</v>
      </c>
      <c r="S361">
        <v>19963.628823260398</v>
      </c>
      <c r="T361">
        <v>1.2019622444490901</v>
      </c>
      <c r="U361">
        <v>1.33572983982581</v>
      </c>
      <c r="V361">
        <v>1.5030002609064499</v>
      </c>
      <c r="W361" s="1">
        <v>51105</v>
      </c>
      <c r="X361">
        <v>10064.1136133401</v>
      </c>
      <c r="Y361">
        <v>0</v>
      </c>
      <c r="Z361">
        <v>0</v>
      </c>
      <c r="AA361">
        <v>2.69479942280621E-2</v>
      </c>
      <c r="AB361">
        <v>4.3658879801485098E-2</v>
      </c>
      <c r="AC361">
        <v>7.4335195874035406E-2</v>
      </c>
      <c r="AD361">
        <v>0.13135682841101401</v>
      </c>
      <c r="AE361">
        <v>271.20767556284898</v>
      </c>
      <c r="AF361">
        <v>439.38792655330298</v>
      </c>
      <c r="AG361">
        <v>748.11785674617795</v>
      </c>
      <c r="AH361">
        <v>1321.99004501646</v>
      </c>
      <c r="AI361">
        <v>47641.695594913297</v>
      </c>
      <c r="AJ361">
        <v>66274.264216966098</v>
      </c>
      <c r="AK361">
        <v>96012.956435749205</v>
      </c>
      <c r="AL361">
        <v>144556.112976884</v>
      </c>
    </row>
    <row r="362" spans="1:38" x14ac:dyDescent="0.35">
      <c r="A362">
        <v>541</v>
      </c>
      <c r="B362">
        <v>2040</v>
      </c>
      <c r="C362">
        <v>1</v>
      </c>
      <c r="D362" t="s">
        <v>37</v>
      </c>
      <c r="E362" t="s">
        <v>37</v>
      </c>
      <c r="F362">
        <v>0</v>
      </c>
      <c r="G362" t="s">
        <v>37</v>
      </c>
      <c r="H362" t="s">
        <v>37</v>
      </c>
      <c r="I362" t="s">
        <v>37</v>
      </c>
      <c r="J362">
        <v>79.933333333333294</v>
      </c>
      <c r="K362">
        <v>1700</v>
      </c>
      <c r="L362">
        <v>79.944870267683299</v>
      </c>
      <c r="M362">
        <v>27325.3722296409</v>
      </c>
      <c r="N362">
        <v>30005.339329999999</v>
      </c>
      <c r="O362">
        <v>1.09807614248899</v>
      </c>
      <c r="P362">
        <v>1699318.07597842</v>
      </c>
      <c r="Q362">
        <v>24825.3722296409</v>
      </c>
      <c r="R362">
        <v>22325.3722296409</v>
      </c>
      <c r="S362">
        <v>19825.3722296409</v>
      </c>
      <c r="T362">
        <v>1.20865617048732</v>
      </c>
      <c r="U362">
        <v>1.3440017492815901</v>
      </c>
      <c r="V362">
        <v>1.5134817637945299</v>
      </c>
      <c r="W362" s="1">
        <v>51136</v>
      </c>
      <c r="X362">
        <v>10070.993778710599</v>
      </c>
      <c r="Y362">
        <v>0</v>
      </c>
      <c r="Z362">
        <v>0</v>
      </c>
      <c r="AA362">
        <v>2.77316491789927E-2</v>
      </c>
      <c r="AB362">
        <v>4.5691967463616701E-2</v>
      </c>
      <c r="AC362">
        <v>7.9442337988991099E-2</v>
      </c>
      <c r="AD362">
        <v>0.14361446748120901</v>
      </c>
      <c r="AE362">
        <v>279.28526635501998</v>
      </c>
      <c r="AF362">
        <v>460.16352006313099</v>
      </c>
      <c r="AG362">
        <v>800.06329165335399</v>
      </c>
      <c r="AH362">
        <v>1446.3404085360901</v>
      </c>
      <c r="AI362">
        <v>47920.980861268297</v>
      </c>
      <c r="AJ362">
        <v>66734.427737029197</v>
      </c>
      <c r="AK362">
        <v>96813.0197274026</v>
      </c>
      <c r="AL362">
        <v>146002.45338542</v>
      </c>
    </row>
    <row r="363" spans="1:38" x14ac:dyDescent="0.35">
      <c r="A363">
        <v>542</v>
      </c>
      <c r="B363">
        <v>2040</v>
      </c>
      <c r="C363">
        <v>2</v>
      </c>
      <c r="D363" t="s">
        <v>37</v>
      </c>
      <c r="E363" t="s">
        <v>37</v>
      </c>
      <c r="F363">
        <v>0</v>
      </c>
      <c r="G363" t="s">
        <v>37</v>
      </c>
      <c r="H363" t="s">
        <v>37</v>
      </c>
      <c r="I363" t="s">
        <v>37</v>
      </c>
      <c r="J363">
        <v>79.933333333333294</v>
      </c>
      <c r="K363">
        <v>1700</v>
      </c>
      <c r="L363">
        <v>79.944471181720004</v>
      </c>
      <c r="M363">
        <v>27325.3362545532</v>
      </c>
      <c r="N363">
        <v>30005.339329999999</v>
      </c>
      <c r="O363">
        <v>1.09807758815777</v>
      </c>
      <c r="P363">
        <v>1700479.7867687601</v>
      </c>
      <c r="Q363">
        <v>24825.3362545532</v>
      </c>
      <c r="R363">
        <v>22325.3362545532</v>
      </c>
      <c r="S363">
        <v>19825.3362545532</v>
      </c>
      <c r="T363">
        <v>1.20865792198471</v>
      </c>
      <c r="U363">
        <v>1.3440039150084699</v>
      </c>
      <c r="V363">
        <v>1.5134845101610199</v>
      </c>
      <c r="W363" s="1">
        <v>51167</v>
      </c>
      <c r="X363">
        <v>10077.878647592799</v>
      </c>
      <c r="Y363">
        <v>0</v>
      </c>
      <c r="Z363">
        <v>0</v>
      </c>
      <c r="AA363">
        <v>2.7731856990137499E-2</v>
      </c>
      <c r="AB363">
        <v>4.5692512144633303E-2</v>
      </c>
      <c r="AC363">
        <v>7.9443721594136596E-2</v>
      </c>
      <c r="AD363">
        <v>0.14361781940649701</v>
      </c>
      <c r="AE363">
        <v>279.47828941900298</v>
      </c>
      <c r="AF363">
        <v>460.48359249727503</v>
      </c>
      <c r="AG363">
        <v>800.62418553885595</v>
      </c>
      <c r="AH363">
        <v>1447.36295561057</v>
      </c>
      <c r="AI363">
        <v>48200.459150687297</v>
      </c>
      <c r="AJ363">
        <v>67194.911329526498</v>
      </c>
      <c r="AK363">
        <v>97613.643912941407</v>
      </c>
      <c r="AL363">
        <v>147449.81634103099</v>
      </c>
    </row>
    <row r="364" spans="1:38" x14ac:dyDescent="0.35">
      <c r="A364">
        <v>543</v>
      </c>
      <c r="B364">
        <v>2040</v>
      </c>
      <c r="C364">
        <v>3</v>
      </c>
      <c r="D364" t="s">
        <v>37</v>
      </c>
      <c r="E364" t="s">
        <v>37</v>
      </c>
      <c r="F364">
        <v>0</v>
      </c>
      <c r="G364" t="s">
        <v>37</v>
      </c>
      <c r="H364" t="s">
        <v>37</v>
      </c>
      <c r="I364" t="s">
        <v>37</v>
      </c>
      <c r="J364">
        <v>79.933333333333294</v>
      </c>
      <c r="K364">
        <v>1700</v>
      </c>
      <c r="L364">
        <v>79.944110350476805</v>
      </c>
      <c r="M364">
        <v>27325.3037278878</v>
      </c>
      <c r="N364">
        <v>30005.339329999999</v>
      </c>
      <c r="O364">
        <v>1.0980788952540399</v>
      </c>
      <c r="P364">
        <v>1701567.2674459999</v>
      </c>
      <c r="Q364">
        <v>24825.3037278878</v>
      </c>
      <c r="R364">
        <v>22325.3037278878</v>
      </c>
      <c r="S364">
        <v>19825.3037278878</v>
      </c>
      <c r="T364">
        <v>1.2086595055952201</v>
      </c>
      <c r="U364">
        <v>1.3440058731437901</v>
      </c>
      <c r="V364">
        <v>1.5134869932808299</v>
      </c>
      <c r="W364" s="1">
        <v>51196</v>
      </c>
      <c r="X364">
        <v>10084.323592356101</v>
      </c>
      <c r="Y364">
        <v>0</v>
      </c>
      <c r="Z364">
        <v>0</v>
      </c>
      <c r="AA364">
        <v>2.7732044883143799E-2</v>
      </c>
      <c r="AB364">
        <v>4.5693004621967202E-2</v>
      </c>
      <c r="AC364">
        <v>7.9444972597874794E-2</v>
      </c>
      <c r="AD364">
        <v>0.143620850105216</v>
      </c>
      <c r="AE364">
        <v>279.658914479364</v>
      </c>
      <c r="AF364">
        <v>460.78304451493801</v>
      </c>
      <c r="AG364">
        <v>801.14881146282903</v>
      </c>
      <c r="AH364">
        <v>1448.31912707027</v>
      </c>
      <c r="AI364">
        <v>48480.1180651666</v>
      </c>
      <c r="AJ364">
        <v>67655.694374041399</v>
      </c>
      <c r="AK364">
        <v>98414.792724404295</v>
      </c>
      <c r="AL364">
        <v>148898.13546810101</v>
      </c>
    </row>
    <row r="365" spans="1:38" x14ac:dyDescent="0.35">
      <c r="A365">
        <v>544</v>
      </c>
      <c r="B365">
        <v>2040</v>
      </c>
      <c r="C365">
        <v>4</v>
      </c>
      <c r="D365" t="s">
        <v>37</v>
      </c>
      <c r="E365" t="s">
        <v>37</v>
      </c>
      <c r="F365">
        <v>0</v>
      </c>
      <c r="G365" t="s">
        <v>37</v>
      </c>
      <c r="H365" t="s">
        <v>37</v>
      </c>
      <c r="I365" t="s">
        <v>37</v>
      </c>
      <c r="J365">
        <v>79.933333333333294</v>
      </c>
      <c r="K365">
        <v>1700</v>
      </c>
      <c r="L365">
        <v>79.943737551422501</v>
      </c>
      <c r="M365">
        <v>27325.270122399401</v>
      </c>
      <c r="N365">
        <v>30005.339329999999</v>
      </c>
      <c r="O365">
        <v>1.09808024570647</v>
      </c>
      <c r="P365">
        <v>1702730.5158590199</v>
      </c>
      <c r="Q365">
        <v>24825.270122399401</v>
      </c>
      <c r="R365">
        <v>22325.270122399401</v>
      </c>
      <c r="S365">
        <v>19825.270122399401</v>
      </c>
      <c r="T365">
        <v>1.2086611417342299</v>
      </c>
      <c r="U365">
        <v>1.3440078962312301</v>
      </c>
      <c r="V365">
        <v>1.51348955876766</v>
      </c>
      <c r="W365" s="1">
        <v>51227</v>
      </c>
      <c r="X365">
        <v>10091.2175739456</v>
      </c>
      <c r="Y365">
        <v>0</v>
      </c>
      <c r="Z365">
        <v>0</v>
      </c>
      <c r="AA365">
        <v>2.7732239009829501E-2</v>
      </c>
      <c r="AB365">
        <v>4.5693513440617499E-2</v>
      </c>
      <c r="AC365">
        <v>7.9446265119235596E-2</v>
      </c>
      <c r="AD365">
        <v>0.14362398139899199</v>
      </c>
      <c r="AE365">
        <v>279.85205766085102</v>
      </c>
      <c r="AF365">
        <v>461.10318584727901</v>
      </c>
      <c r="AG365">
        <v>801.70954675557198</v>
      </c>
      <c r="AH365">
        <v>1449.3408451335399</v>
      </c>
      <c r="AI365">
        <v>48759.970122827501</v>
      </c>
      <c r="AJ365">
        <v>68116.797559888699</v>
      </c>
      <c r="AK365">
        <v>99216.502271159799</v>
      </c>
      <c r="AL365">
        <v>150347.47631323501</v>
      </c>
    </row>
    <row r="366" spans="1:38" x14ac:dyDescent="0.35">
      <c r="A366">
        <v>545</v>
      </c>
      <c r="B366">
        <v>2040</v>
      </c>
      <c r="C366">
        <v>5</v>
      </c>
      <c r="D366" t="s">
        <v>37</v>
      </c>
      <c r="E366" t="s">
        <v>37</v>
      </c>
      <c r="F366">
        <v>0</v>
      </c>
      <c r="G366" t="s">
        <v>37</v>
      </c>
      <c r="H366" t="s">
        <v>37</v>
      </c>
      <c r="I366" t="s">
        <v>37</v>
      </c>
      <c r="J366">
        <v>79.933333333333294</v>
      </c>
      <c r="K366">
        <v>1700</v>
      </c>
      <c r="L366">
        <v>79.943389061273095</v>
      </c>
      <c r="M366">
        <v>27325.238708205899</v>
      </c>
      <c r="N366">
        <v>30005.339329999999</v>
      </c>
      <c r="O366">
        <v>1.0980815081036901</v>
      </c>
      <c r="P366">
        <v>1703856.99729433</v>
      </c>
      <c r="Q366">
        <v>24825.238708205899</v>
      </c>
      <c r="R366">
        <v>22325.238708205899</v>
      </c>
      <c r="S366">
        <v>19825.238708205899</v>
      </c>
      <c r="T366">
        <v>1.20866267119042</v>
      </c>
      <c r="U366">
        <v>1.3440097874058199</v>
      </c>
      <c r="V366">
        <v>1.5134919569760601</v>
      </c>
      <c r="W366" s="1">
        <v>51257</v>
      </c>
      <c r="X366">
        <v>10097.893656361999</v>
      </c>
      <c r="Y366">
        <v>0</v>
      </c>
      <c r="Z366">
        <v>0</v>
      </c>
      <c r="AA366">
        <v>2.7732420479827699E-2</v>
      </c>
      <c r="AB366">
        <v>4.56939890875835E-2</v>
      </c>
      <c r="AC366">
        <v>7.9447473382985301E-2</v>
      </c>
      <c r="AD366">
        <v>0.143626908580996</v>
      </c>
      <c r="AE366">
        <v>280.03903283881499</v>
      </c>
      <c r="AF366">
        <v>461.41304254138299</v>
      </c>
      <c r="AG366">
        <v>802.25213748803401</v>
      </c>
      <c r="AH366">
        <v>1450.3292490429201</v>
      </c>
      <c r="AI366">
        <v>49040.009155666303</v>
      </c>
      <c r="AJ366">
        <v>68578.210602430103</v>
      </c>
      <c r="AK366">
        <v>100018.754408648</v>
      </c>
      <c r="AL366">
        <v>151797.80556227799</v>
      </c>
    </row>
    <row r="367" spans="1:38" x14ac:dyDescent="0.35">
      <c r="A367">
        <v>546</v>
      </c>
      <c r="B367">
        <v>2040</v>
      </c>
      <c r="C367">
        <v>6</v>
      </c>
      <c r="D367" t="s">
        <v>37</v>
      </c>
      <c r="E367" t="s">
        <v>37</v>
      </c>
      <c r="F367">
        <v>0</v>
      </c>
      <c r="G367" t="s">
        <v>37</v>
      </c>
      <c r="H367" t="s">
        <v>37</v>
      </c>
      <c r="I367" t="s">
        <v>37</v>
      </c>
      <c r="J367">
        <v>79.933333333333294</v>
      </c>
      <c r="K367">
        <v>1700</v>
      </c>
      <c r="L367">
        <v>79.943041212937302</v>
      </c>
      <c r="M367">
        <v>27325.207351867801</v>
      </c>
      <c r="N367">
        <v>30005.339329999999</v>
      </c>
      <c r="O367">
        <v>1.0980827681788501</v>
      </c>
      <c r="P367">
        <v>1705021.8110434101</v>
      </c>
      <c r="Q367">
        <v>24825.207351867801</v>
      </c>
      <c r="R367">
        <v>22325.207351867801</v>
      </c>
      <c r="S367">
        <v>19825.207351867801</v>
      </c>
      <c r="T367">
        <v>1.2086641978336801</v>
      </c>
      <c r="U367">
        <v>1.34401167510275</v>
      </c>
      <c r="V367">
        <v>1.5134943507752601</v>
      </c>
      <c r="W367" s="1">
        <v>51288</v>
      </c>
      <c r="X367">
        <v>10104.796914902099</v>
      </c>
      <c r="Y367">
        <v>0</v>
      </c>
      <c r="Z367">
        <v>0</v>
      </c>
      <c r="AA367">
        <v>2.77326016171794E-2</v>
      </c>
      <c r="AB367">
        <v>4.5694463864888402E-2</v>
      </c>
      <c r="AC367">
        <v>7.9448679443762799E-2</v>
      </c>
      <c r="AD367">
        <v>0.14362983043831001</v>
      </c>
      <c r="AE367">
        <v>280.23230726348299</v>
      </c>
      <c r="AF367">
        <v>461.73327749002999</v>
      </c>
      <c r="AG367">
        <v>802.81277093638005</v>
      </c>
      <c r="AH367">
        <v>1451.3502675009499</v>
      </c>
      <c r="AI367">
        <v>49320.2414629298</v>
      </c>
      <c r="AJ367">
        <v>69039.943879920102</v>
      </c>
      <c r="AK367">
        <v>100821.567179584</v>
      </c>
      <c r="AL367">
        <v>153249.15582977899</v>
      </c>
    </row>
    <row r="368" spans="1:38" x14ac:dyDescent="0.35">
      <c r="A368">
        <v>547</v>
      </c>
      <c r="B368">
        <v>2040</v>
      </c>
      <c r="C368">
        <v>7</v>
      </c>
      <c r="D368" t="s">
        <v>37</v>
      </c>
      <c r="E368" t="s">
        <v>37</v>
      </c>
      <c r="F368">
        <v>0</v>
      </c>
      <c r="G368" t="s">
        <v>37</v>
      </c>
      <c r="H368" t="s">
        <v>37</v>
      </c>
      <c r="I368" t="s">
        <v>37</v>
      </c>
      <c r="J368">
        <v>79.933333333333294</v>
      </c>
      <c r="K368">
        <v>1700</v>
      </c>
      <c r="L368">
        <v>79.942716046568293</v>
      </c>
      <c r="M368">
        <v>27325.178040166302</v>
      </c>
      <c r="N368">
        <v>30005.339329999999</v>
      </c>
      <c r="O368">
        <v>1.0980839460915499</v>
      </c>
      <c r="P368">
        <v>1706149.8083389599</v>
      </c>
      <c r="Q368">
        <v>24825.178040166302</v>
      </c>
      <c r="R368">
        <v>22325.178040166302</v>
      </c>
      <c r="S368">
        <v>19825.178040166302</v>
      </c>
      <c r="T368">
        <v>1.20866562493338</v>
      </c>
      <c r="U368">
        <v>1.3440134397143899</v>
      </c>
      <c r="V368">
        <v>1.51349658849008</v>
      </c>
      <c r="W368" s="1">
        <v>51318</v>
      </c>
      <c r="X368">
        <v>10111.481981051</v>
      </c>
      <c r="Y368">
        <v>0</v>
      </c>
      <c r="Z368">
        <v>0</v>
      </c>
      <c r="AA368">
        <v>2.7732770944616798E-2</v>
      </c>
      <c r="AB368">
        <v>4.5694907689360499E-2</v>
      </c>
      <c r="AC368">
        <v>7.9449806881692397E-2</v>
      </c>
      <c r="AD368">
        <v>0.14363256183148199</v>
      </c>
      <c r="AE368">
        <v>280.41941369110702</v>
      </c>
      <c r="AF368">
        <v>462.043235726756</v>
      </c>
      <c r="AG368">
        <v>803.35529068221194</v>
      </c>
      <c r="AH368">
        <v>1452.33806085122</v>
      </c>
      <c r="AI368">
        <v>49600.660876620903</v>
      </c>
      <c r="AJ368">
        <v>69501.987115646902</v>
      </c>
      <c r="AK368">
        <v>101624.922470266</v>
      </c>
      <c r="AL368">
        <v>154701.49389062999</v>
      </c>
    </row>
    <row r="369" spans="1:38" x14ac:dyDescent="0.35">
      <c r="A369">
        <v>548</v>
      </c>
      <c r="B369">
        <v>2040</v>
      </c>
      <c r="C369">
        <v>8</v>
      </c>
      <c r="D369" t="s">
        <v>37</v>
      </c>
      <c r="E369" t="s">
        <v>37</v>
      </c>
      <c r="F369">
        <v>0</v>
      </c>
      <c r="G369" t="s">
        <v>37</v>
      </c>
      <c r="H369" t="s">
        <v>37</v>
      </c>
      <c r="I369" t="s">
        <v>37</v>
      </c>
      <c r="J369">
        <v>79.933333333333294</v>
      </c>
      <c r="K369">
        <v>1700</v>
      </c>
      <c r="L369">
        <v>79.942391479066799</v>
      </c>
      <c r="M369">
        <v>27325.148782448901</v>
      </c>
      <c r="N369">
        <v>30005.339329999999</v>
      </c>
      <c r="O369">
        <v>1.0980851218373799</v>
      </c>
      <c r="P369">
        <v>1707316.18953052</v>
      </c>
      <c r="Q369">
        <v>24825.148782448901</v>
      </c>
      <c r="R369">
        <v>22325.148782448901</v>
      </c>
      <c r="S369">
        <v>19825.148782448901</v>
      </c>
      <c r="T369">
        <v>1.20866704940812</v>
      </c>
      <c r="U369">
        <v>1.34401520108072</v>
      </c>
      <c r="V369">
        <v>1.5134988220902299</v>
      </c>
      <c r="W369" s="1">
        <v>51349</v>
      </c>
      <c r="X369">
        <v>10118.3945290253</v>
      </c>
      <c r="Y369">
        <v>0</v>
      </c>
      <c r="Z369">
        <v>0</v>
      </c>
      <c r="AA369">
        <v>2.7732939961563199E-2</v>
      </c>
      <c r="AB369">
        <v>4.5695350701946601E-2</v>
      </c>
      <c r="AC369">
        <v>7.9450932262591797E-2</v>
      </c>
      <c r="AD369">
        <v>0.143635288251895</v>
      </c>
      <c r="AE369">
        <v>280.612827980867</v>
      </c>
      <c r="AF369">
        <v>462.36358654446701</v>
      </c>
      <c r="AG369">
        <v>803.91587833176595</v>
      </c>
      <c r="AH369">
        <v>1453.3585148229399</v>
      </c>
      <c r="AI369">
        <v>49881.273704601801</v>
      </c>
      <c r="AJ369">
        <v>69964.350702191397</v>
      </c>
      <c r="AK369">
        <v>102428.838348598</v>
      </c>
      <c r="AL369">
        <v>156154.85240545301</v>
      </c>
    </row>
    <row r="370" spans="1:38" x14ac:dyDescent="0.35">
      <c r="A370">
        <v>549</v>
      </c>
      <c r="B370">
        <v>2040</v>
      </c>
      <c r="C370">
        <v>9</v>
      </c>
      <c r="D370" t="s">
        <v>37</v>
      </c>
      <c r="E370" t="s">
        <v>37</v>
      </c>
      <c r="F370">
        <v>0</v>
      </c>
      <c r="G370" t="s">
        <v>37</v>
      </c>
      <c r="H370" t="s">
        <v>37</v>
      </c>
      <c r="I370" t="s">
        <v>37</v>
      </c>
      <c r="J370">
        <v>79.933333333333294</v>
      </c>
      <c r="K370">
        <v>1700</v>
      </c>
      <c r="L370">
        <v>79.942078138967503</v>
      </c>
      <c r="M370">
        <v>27325.1205368111</v>
      </c>
      <c r="N370">
        <v>30005.339329999999</v>
      </c>
      <c r="O370">
        <v>1.0980862569143399</v>
      </c>
      <c r="P370">
        <v>1708483.36809935</v>
      </c>
      <c r="Q370">
        <v>24825.1205368111</v>
      </c>
      <c r="R370">
        <v>22325.1205368111</v>
      </c>
      <c r="S370">
        <v>19825.1205368111</v>
      </c>
      <c r="T370">
        <v>1.20866842461077</v>
      </c>
      <c r="U370">
        <v>1.3440169015224499</v>
      </c>
      <c r="V370">
        <v>1.51350097843221</v>
      </c>
      <c r="W370" s="1">
        <v>51380</v>
      </c>
      <c r="X370">
        <v>10125.311802648999</v>
      </c>
      <c r="Y370">
        <v>0</v>
      </c>
      <c r="Z370">
        <v>0</v>
      </c>
      <c r="AA370">
        <v>2.77331031331873E-2</v>
      </c>
      <c r="AB370">
        <v>4.5695778395121303E-2</v>
      </c>
      <c r="AC370">
        <v>7.9452018732833599E-2</v>
      </c>
      <c r="AD370">
        <v>0.14363792041499401</v>
      </c>
      <c r="AE370">
        <v>280.80631647854398</v>
      </c>
      <c r="AF370">
        <v>462.68400431535599</v>
      </c>
      <c r="AG370">
        <v>804.47646301985196</v>
      </c>
      <c r="AH370">
        <v>1454.3787308859</v>
      </c>
      <c r="AI370">
        <v>50162.080021080299</v>
      </c>
      <c r="AJ370">
        <v>70427.034706506704</v>
      </c>
      <c r="AK370">
        <v>103233.31481161799</v>
      </c>
      <c r="AL370">
        <v>157609.23113633899</v>
      </c>
    </row>
    <row r="371" spans="1:38" x14ac:dyDescent="0.35">
      <c r="A371">
        <v>550</v>
      </c>
      <c r="B371">
        <v>2040</v>
      </c>
      <c r="C371">
        <v>10</v>
      </c>
      <c r="D371" t="s">
        <v>37</v>
      </c>
      <c r="E371" t="s">
        <v>37</v>
      </c>
      <c r="F371">
        <v>0</v>
      </c>
      <c r="G371" t="s">
        <v>37</v>
      </c>
      <c r="H371" t="s">
        <v>37</v>
      </c>
      <c r="I371" t="s">
        <v>37</v>
      </c>
      <c r="J371">
        <v>79.933333333333294</v>
      </c>
      <c r="K371">
        <v>1700</v>
      </c>
      <c r="L371">
        <v>79.941785230686193</v>
      </c>
      <c r="M371">
        <v>27325.094132973099</v>
      </c>
      <c r="N371">
        <v>30005.339329999999</v>
      </c>
      <c r="O371">
        <v>1.0980873179789901</v>
      </c>
      <c r="P371">
        <v>1709613.6554694199</v>
      </c>
      <c r="Q371">
        <v>24825.094132973099</v>
      </c>
      <c r="R371">
        <v>22325.094132973099</v>
      </c>
      <c r="S371">
        <v>19825.094132973099</v>
      </c>
      <c r="T371">
        <v>1.20866971014407</v>
      </c>
      <c r="U371">
        <v>1.3440184910881701</v>
      </c>
      <c r="V371">
        <v>1.51350299417217</v>
      </c>
      <c r="W371" s="1">
        <v>51410</v>
      </c>
      <c r="X371">
        <v>10132.0104409046</v>
      </c>
      <c r="Y371">
        <v>0</v>
      </c>
      <c r="Z371">
        <v>0</v>
      </c>
      <c r="AA371">
        <v>2.7733255666105901E-2</v>
      </c>
      <c r="AB371">
        <v>4.5696178204557701E-2</v>
      </c>
      <c r="AC371">
        <v>7.9453034374468295E-2</v>
      </c>
      <c r="AD371">
        <v>0.14364038099249801</v>
      </c>
      <c r="AE371">
        <v>280.99363596926099</v>
      </c>
      <c r="AF371">
        <v>462.99415467801498</v>
      </c>
      <c r="AG371">
        <v>805.01897384366305</v>
      </c>
      <c r="AH371">
        <v>1455.3658399515</v>
      </c>
      <c r="AI371">
        <v>50443.073657049601</v>
      </c>
      <c r="AJ371">
        <v>70890.028861184706</v>
      </c>
      <c r="AK371">
        <v>104038.333785462</v>
      </c>
      <c r="AL371">
        <v>159064.59697628999</v>
      </c>
    </row>
    <row r="372" spans="1:38" x14ac:dyDescent="0.35">
      <c r="A372">
        <v>551</v>
      </c>
      <c r="B372">
        <v>2040</v>
      </c>
      <c r="C372">
        <v>11</v>
      </c>
      <c r="D372" t="s">
        <v>37</v>
      </c>
      <c r="E372" t="s">
        <v>37</v>
      </c>
      <c r="F372">
        <v>0</v>
      </c>
      <c r="G372" t="s">
        <v>37</v>
      </c>
      <c r="H372" t="s">
        <v>37</v>
      </c>
      <c r="I372" t="s">
        <v>37</v>
      </c>
      <c r="J372">
        <v>79.933333333333294</v>
      </c>
      <c r="K372">
        <v>1700</v>
      </c>
      <c r="L372">
        <v>79.941492861873499</v>
      </c>
      <c r="M372">
        <v>27325.0677777649</v>
      </c>
      <c r="N372">
        <v>30005.339329999999</v>
      </c>
      <c r="O372">
        <v>1.09808837709146</v>
      </c>
      <c r="P372">
        <v>1710782.40466297</v>
      </c>
      <c r="Q372">
        <v>24825.0677777649</v>
      </c>
      <c r="R372">
        <v>22325.0677777649</v>
      </c>
      <c r="S372">
        <v>19825.0677777649</v>
      </c>
      <c r="T372">
        <v>1.20867099331245</v>
      </c>
      <c r="U372">
        <v>1.34402007773004</v>
      </c>
      <c r="V372">
        <v>1.51350500620497</v>
      </c>
      <c r="W372" s="1">
        <v>51441</v>
      </c>
      <c r="X372">
        <v>10138.9370228221</v>
      </c>
      <c r="Y372">
        <v>0</v>
      </c>
      <c r="Z372">
        <v>0</v>
      </c>
      <c r="AA372">
        <v>2.7733407919201199E-2</v>
      </c>
      <c r="AB372">
        <v>4.5696577282115902E-2</v>
      </c>
      <c r="AC372">
        <v>7.9454048161272994E-2</v>
      </c>
      <c r="AD372">
        <v>0.143642837085033</v>
      </c>
      <c r="AE372">
        <v>281.18727632101502</v>
      </c>
      <c r="AF372">
        <v>463.31471922189399</v>
      </c>
      <c r="AG372">
        <v>805.57959051541695</v>
      </c>
      <c r="AH372">
        <v>1456.38567898464</v>
      </c>
      <c r="AI372">
        <v>50724.260933370599</v>
      </c>
      <c r="AJ372">
        <v>71353.343580406596</v>
      </c>
      <c r="AK372">
        <v>104843.913375977</v>
      </c>
      <c r="AL372">
        <v>160520.982655275</v>
      </c>
    </row>
    <row r="373" spans="1:38" x14ac:dyDescent="0.35">
      <c r="A373">
        <v>552</v>
      </c>
      <c r="B373">
        <v>2040</v>
      </c>
      <c r="C373">
        <v>12</v>
      </c>
      <c r="D373" t="s">
        <v>37</v>
      </c>
      <c r="E373" t="s">
        <v>37</v>
      </c>
      <c r="F373">
        <v>0</v>
      </c>
      <c r="G373" t="s">
        <v>37</v>
      </c>
      <c r="H373" t="s">
        <v>37</v>
      </c>
      <c r="I373" t="s">
        <v>37</v>
      </c>
      <c r="J373">
        <v>79.933333333333294</v>
      </c>
      <c r="K373">
        <v>1700</v>
      </c>
      <c r="L373">
        <v>79.941219557421107</v>
      </c>
      <c r="M373">
        <v>27325.043141088699</v>
      </c>
      <c r="N373">
        <v>30005.339329999999</v>
      </c>
      <c r="O373">
        <v>1.0980893671447101</v>
      </c>
      <c r="P373">
        <v>1711914.2130147701</v>
      </c>
      <c r="Q373">
        <v>24825.043141088699</v>
      </c>
      <c r="R373">
        <v>22325.043141088699</v>
      </c>
      <c r="S373">
        <v>19825.043141088699</v>
      </c>
      <c r="T373">
        <v>1.2086721928123201</v>
      </c>
      <c r="U373">
        <v>1.3440215609158599</v>
      </c>
      <c r="V373">
        <v>1.5135068870449</v>
      </c>
      <c r="W373" s="1">
        <v>51471</v>
      </c>
      <c r="X373">
        <v>10145.644675162601</v>
      </c>
      <c r="Y373">
        <v>0</v>
      </c>
      <c r="Z373">
        <v>0</v>
      </c>
      <c r="AA373">
        <v>2.7733550245398E-2</v>
      </c>
      <c r="AB373">
        <v>4.5696950341250202E-2</v>
      </c>
      <c r="AC373">
        <v>7.9454995856767505E-2</v>
      </c>
      <c r="AD373">
        <v>0.143645133066578</v>
      </c>
      <c r="AE373">
        <v>281.37474637057602</v>
      </c>
      <c r="AF373">
        <v>463.62502090087401</v>
      </c>
      <c r="AG373">
        <v>806.12215562927895</v>
      </c>
      <c r="AH373">
        <v>1457.3724794099501</v>
      </c>
      <c r="AI373">
        <v>51005.635679741201</v>
      </c>
      <c r="AJ373">
        <v>71816.968601307497</v>
      </c>
      <c r="AK373">
        <v>105650.035531606</v>
      </c>
      <c r="AL373">
        <v>161978.355134685</v>
      </c>
    </row>
    <row r="374" spans="1:38" x14ac:dyDescent="0.35">
      <c r="A374">
        <v>553</v>
      </c>
      <c r="B374">
        <v>2041</v>
      </c>
      <c r="C374">
        <v>1</v>
      </c>
      <c r="D374" t="s">
        <v>37</v>
      </c>
      <c r="E374" t="s">
        <v>37</v>
      </c>
      <c r="F374">
        <v>0</v>
      </c>
      <c r="G374" t="s">
        <v>37</v>
      </c>
      <c r="H374" t="s">
        <v>37</v>
      </c>
      <c r="I374" t="s">
        <v>37</v>
      </c>
      <c r="J374">
        <v>78.400000000000006</v>
      </c>
      <c r="K374">
        <v>1700</v>
      </c>
      <c r="L374">
        <v>78.407620628828894</v>
      </c>
      <c r="M374">
        <v>27186.798850274601</v>
      </c>
      <c r="N374">
        <v>30005.339329999999</v>
      </c>
      <c r="O374">
        <v>1.1036731280960299</v>
      </c>
      <c r="P374">
        <v>1713084.5349465599</v>
      </c>
      <c r="Q374">
        <v>24686.798850274601</v>
      </c>
      <c r="R374">
        <v>22186.798850274601</v>
      </c>
      <c r="S374">
        <v>19686.798850274601</v>
      </c>
      <c r="T374">
        <v>1.21544066980828</v>
      </c>
      <c r="U374">
        <v>1.3523960591380499</v>
      </c>
      <c r="V374">
        <v>1.52413500834756</v>
      </c>
      <c r="W374" s="1">
        <v>51502</v>
      </c>
      <c r="X374">
        <v>10152.5805778996</v>
      </c>
      <c r="Y374">
        <v>0</v>
      </c>
      <c r="Z374">
        <v>0</v>
      </c>
      <c r="AA374">
        <v>2.8547636983422501E-2</v>
      </c>
      <c r="AB374">
        <v>4.78532740237822E-2</v>
      </c>
      <c r="AC374">
        <v>8.4995777897565405E-2</v>
      </c>
      <c r="AD374">
        <v>0.157192750309986</v>
      </c>
      <c r="AE374">
        <v>289.83218478282299</v>
      </c>
      <c r="AF374">
        <v>485.83422044275699</v>
      </c>
      <c r="AG374">
        <v>862.92648388628697</v>
      </c>
      <c r="AH374">
        <v>1595.91206378378</v>
      </c>
      <c r="AI374">
        <v>51295.467864523998</v>
      </c>
      <c r="AJ374">
        <v>72302.802821750302</v>
      </c>
      <c r="AK374">
        <v>106512.962015493</v>
      </c>
      <c r="AL374">
        <v>163574.267198469</v>
      </c>
    </row>
    <row r="375" spans="1:38" x14ac:dyDescent="0.35">
      <c r="A375">
        <v>554</v>
      </c>
      <c r="B375">
        <v>2041</v>
      </c>
      <c r="C375">
        <v>2</v>
      </c>
      <c r="D375" t="s">
        <v>37</v>
      </c>
      <c r="E375" t="s">
        <v>37</v>
      </c>
      <c r="F375">
        <v>0</v>
      </c>
      <c r="G375" t="s">
        <v>37</v>
      </c>
      <c r="H375" t="s">
        <v>37</v>
      </c>
      <c r="I375" t="s">
        <v>37</v>
      </c>
      <c r="J375">
        <v>78.400000000000006</v>
      </c>
      <c r="K375">
        <v>1700</v>
      </c>
      <c r="L375">
        <v>78.407357015201995</v>
      </c>
      <c r="M375">
        <v>27186.775087165301</v>
      </c>
      <c r="N375">
        <v>30005.339329999999</v>
      </c>
      <c r="O375">
        <v>1.10367409278217</v>
      </c>
      <c r="P375">
        <v>1714255.65694965</v>
      </c>
      <c r="Q375">
        <v>24686.775087165301</v>
      </c>
      <c r="R375">
        <v>22186.775087165301</v>
      </c>
      <c r="S375">
        <v>19686.775087165301</v>
      </c>
      <c r="T375">
        <v>1.21544183977274</v>
      </c>
      <c r="U375">
        <v>1.3523975076196399</v>
      </c>
      <c r="V375">
        <v>1.5241368480692301</v>
      </c>
      <c r="W375" s="1">
        <v>51533</v>
      </c>
      <c r="X375">
        <v>10159.5212222521</v>
      </c>
      <c r="Y375">
        <v>0</v>
      </c>
      <c r="Z375">
        <v>0</v>
      </c>
      <c r="AA375">
        <v>2.8547779614897101E-2</v>
      </c>
      <c r="AB375">
        <v>4.7853655751477403E-2</v>
      </c>
      <c r="AC375">
        <v>8.4996769783013001E-2</v>
      </c>
      <c r="AD375">
        <v>0.157195196707962</v>
      </c>
      <c r="AE375">
        <v>290.03177284572303</v>
      </c>
      <c r="AF375">
        <v>486.17023116948099</v>
      </c>
      <c r="AG375">
        <v>863.52648643339705</v>
      </c>
      <c r="AH375">
        <v>1597.02793699064</v>
      </c>
      <c r="AI375">
        <v>51585.499637369699</v>
      </c>
      <c r="AJ375">
        <v>72788.973052919697</v>
      </c>
      <c r="AK375">
        <v>107376.488501926</v>
      </c>
      <c r="AL375">
        <v>165171.29513545899</v>
      </c>
    </row>
    <row r="376" spans="1:38" x14ac:dyDescent="0.35">
      <c r="A376">
        <v>555</v>
      </c>
      <c r="B376">
        <v>2041</v>
      </c>
      <c r="C376">
        <v>3</v>
      </c>
      <c r="D376" t="s">
        <v>37</v>
      </c>
      <c r="E376" t="s">
        <v>37</v>
      </c>
      <c r="F376">
        <v>0</v>
      </c>
      <c r="G376" t="s">
        <v>37</v>
      </c>
      <c r="H376" t="s">
        <v>37</v>
      </c>
      <c r="I376" t="s">
        <v>37</v>
      </c>
      <c r="J376">
        <v>78.400000000000006</v>
      </c>
      <c r="K376">
        <v>1700</v>
      </c>
      <c r="L376">
        <v>78.407126759300397</v>
      </c>
      <c r="M376">
        <v>27186.754331044998</v>
      </c>
      <c r="N376">
        <v>30005.339329999999</v>
      </c>
      <c r="O376">
        <v>1.1036749353980899</v>
      </c>
      <c r="P376">
        <v>1715314.13269863</v>
      </c>
      <c r="Q376">
        <v>24686.754331044998</v>
      </c>
      <c r="R376">
        <v>22186.754331044998</v>
      </c>
      <c r="S376">
        <v>19686.754331044998</v>
      </c>
      <c r="T376">
        <v>1.2154428616914801</v>
      </c>
      <c r="U376">
        <v>1.3523987728125999</v>
      </c>
      <c r="V376">
        <v>1.52413845499576</v>
      </c>
      <c r="W376" s="1">
        <v>51561</v>
      </c>
      <c r="X376">
        <v>10165.7942695607</v>
      </c>
      <c r="Y376">
        <v>0</v>
      </c>
      <c r="Z376">
        <v>0</v>
      </c>
      <c r="AA376">
        <v>2.8547904198523998E-2</v>
      </c>
      <c r="AB376">
        <v>4.7853989178452697E-2</v>
      </c>
      <c r="AC376">
        <v>8.4997636166490101E-2</v>
      </c>
      <c r="AD376">
        <v>0.15719733357229901</v>
      </c>
      <c r="AE376">
        <v>290.212120909323</v>
      </c>
      <c r="AF376">
        <v>486.47380896593398</v>
      </c>
      <c r="AG376">
        <v>864.06848266751103</v>
      </c>
      <c r="AH376">
        <v>1598.0357528195</v>
      </c>
      <c r="AI376">
        <v>51875.711758279002</v>
      </c>
      <c r="AJ376">
        <v>73275.446861885706</v>
      </c>
      <c r="AK376">
        <v>108240.556984594</v>
      </c>
      <c r="AL376">
        <v>166769.33088827899</v>
      </c>
    </row>
    <row r="377" spans="1:38" x14ac:dyDescent="0.35">
      <c r="A377">
        <v>556</v>
      </c>
      <c r="B377">
        <v>2041</v>
      </c>
      <c r="C377">
        <v>4</v>
      </c>
      <c r="D377" t="s">
        <v>37</v>
      </c>
      <c r="E377" t="s">
        <v>37</v>
      </c>
      <c r="F377">
        <v>0</v>
      </c>
      <c r="G377" t="s">
        <v>37</v>
      </c>
      <c r="H377" t="s">
        <v>37</v>
      </c>
      <c r="I377" t="s">
        <v>37</v>
      </c>
      <c r="J377">
        <v>78.400000000000006</v>
      </c>
      <c r="K377">
        <v>1700</v>
      </c>
      <c r="L377">
        <v>78.406880229589802</v>
      </c>
      <c r="M377">
        <v>27186.732107943299</v>
      </c>
      <c r="N377">
        <v>30005.339329999999</v>
      </c>
      <c r="O377">
        <v>1.1036758375690601</v>
      </c>
      <c r="P377">
        <v>1716486.7789294701</v>
      </c>
      <c r="Q377">
        <v>24686.732107943299</v>
      </c>
      <c r="R377">
        <v>22186.732107943299</v>
      </c>
      <c r="S377">
        <v>19686.732107943299</v>
      </c>
      <c r="T377">
        <v>1.2154439558383401</v>
      </c>
      <c r="U377">
        <v>1.3524001274283</v>
      </c>
      <c r="V377">
        <v>1.5241401754988699</v>
      </c>
      <c r="W377" s="1">
        <v>51592</v>
      </c>
      <c r="X377">
        <v>10172.7439472357</v>
      </c>
      <c r="Y377">
        <v>0</v>
      </c>
      <c r="Z377">
        <v>0</v>
      </c>
      <c r="AA377">
        <v>2.8548037588150499E-2</v>
      </c>
      <c r="AB377">
        <v>4.7854346174357097E-2</v>
      </c>
      <c r="AC377">
        <v>8.4998563795212798E-2</v>
      </c>
      <c r="AD377">
        <v>0.15719962149915001</v>
      </c>
      <c r="AE377">
        <v>290.411876580316</v>
      </c>
      <c r="AF377">
        <v>486.81001039411399</v>
      </c>
      <c r="AG377">
        <v>864.66862537148097</v>
      </c>
      <c r="AH377">
        <v>1599.15149811323</v>
      </c>
      <c r="AI377">
        <v>52166.123634859403</v>
      </c>
      <c r="AJ377">
        <v>73762.256872279802</v>
      </c>
      <c r="AK377">
        <v>109105.225609965</v>
      </c>
      <c r="AL377">
        <v>168368.48238639199</v>
      </c>
    </row>
    <row r="378" spans="1:38" x14ac:dyDescent="0.35">
      <c r="A378">
        <v>557</v>
      </c>
      <c r="B378">
        <v>2041</v>
      </c>
      <c r="C378">
        <v>5</v>
      </c>
      <c r="D378" t="s">
        <v>37</v>
      </c>
      <c r="E378" t="s">
        <v>37</v>
      </c>
      <c r="F378">
        <v>0</v>
      </c>
      <c r="G378" t="s">
        <v>37</v>
      </c>
      <c r="H378" t="s">
        <v>37</v>
      </c>
      <c r="I378" t="s">
        <v>37</v>
      </c>
      <c r="J378">
        <v>78.400000000000006</v>
      </c>
      <c r="K378">
        <v>1700</v>
      </c>
      <c r="L378">
        <v>78.406649775242599</v>
      </c>
      <c r="M378">
        <v>27186.7113339344</v>
      </c>
      <c r="N378">
        <v>30005.339329999999</v>
      </c>
      <c r="O378">
        <v>1.1036766809138601</v>
      </c>
      <c r="P378">
        <v>1717622.3611442801</v>
      </c>
      <c r="Q378">
        <v>24686.7113339344</v>
      </c>
      <c r="R378">
        <v>22186.7113339344</v>
      </c>
      <c r="S378">
        <v>19686.7113339344</v>
      </c>
      <c r="T378">
        <v>1.2154449786413899</v>
      </c>
      <c r="U378">
        <v>1.35240139371656</v>
      </c>
      <c r="V378">
        <v>1.5241417838173501</v>
      </c>
      <c r="W378" s="1">
        <v>51622</v>
      </c>
      <c r="X378">
        <v>10179.4739653425</v>
      </c>
      <c r="Y378">
        <v>0</v>
      </c>
      <c r="Z378">
        <v>0</v>
      </c>
      <c r="AA378">
        <v>2.85481622806378E-2</v>
      </c>
      <c r="AB378">
        <v>4.7854679894852599E-2</v>
      </c>
      <c r="AC378">
        <v>8.4999430947471102E-2</v>
      </c>
      <c r="AD378">
        <v>0.157201760271031</v>
      </c>
      <c r="AE378">
        <v>290.60527469412602</v>
      </c>
      <c r="AF378">
        <v>487.13546810945297</v>
      </c>
      <c r="AG378">
        <v>865.24949439871205</v>
      </c>
      <c r="AH378">
        <v>1600.23122598498</v>
      </c>
      <c r="AI378">
        <v>52456.728909553502</v>
      </c>
      <c r="AJ378">
        <v>74249.392340389197</v>
      </c>
      <c r="AK378">
        <v>109970.475104364</v>
      </c>
      <c r="AL378">
        <v>169968.713612377</v>
      </c>
    </row>
    <row r="379" spans="1:38" x14ac:dyDescent="0.35">
      <c r="A379">
        <v>558</v>
      </c>
      <c r="B379">
        <v>2041</v>
      </c>
      <c r="C379">
        <v>6</v>
      </c>
      <c r="D379" t="s">
        <v>37</v>
      </c>
      <c r="E379" t="s">
        <v>37</v>
      </c>
      <c r="F379">
        <v>0</v>
      </c>
      <c r="G379" t="s">
        <v>37</v>
      </c>
      <c r="H379" t="s">
        <v>37</v>
      </c>
      <c r="I379" t="s">
        <v>37</v>
      </c>
      <c r="J379">
        <v>78.400000000000006</v>
      </c>
      <c r="K379">
        <v>1700</v>
      </c>
      <c r="L379">
        <v>78.406419745356303</v>
      </c>
      <c r="M379">
        <v>27186.690598188001</v>
      </c>
      <c r="N379">
        <v>30005.339329999999</v>
      </c>
      <c r="O379">
        <v>1.10367752270664</v>
      </c>
      <c r="P379">
        <v>1718796.5853574499</v>
      </c>
      <c r="Q379">
        <v>24686.690598188001</v>
      </c>
      <c r="R379">
        <v>22186.690598188001</v>
      </c>
      <c r="S379">
        <v>19686.690598188001</v>
      </c>
      <c r="T379">
        <v>1.2154459995623099</v>
      </c>
      <c r="U379">
        <v>1.35240265767489</v>
      </c>
      <c r="V379">
        <v>1.52414338917694</v>
      </c>
      <c r="W379" s="1">
        <v>51653</v>
      </c>
      <c r="X379">
        <v>10186.4329949161</v>
      </c>
      <c r="Y379">
        <v>0</v>
      </c>
      <c r="Z379">
        <v>0</v>
      </c>
      <c r="AA379">
        <v>2.85482867441781E-2</v>
      </c>
      <c r="AB379">
        <v>4.7855013003654197E-2</v>
      </c>
      <c r="AC379">
        <v>8.5000296513216195E-2</v>
      </c>
      <c r="AD379">
        <v>0.15720389513538399</v>
      </c>
      <c r="AE379">
        <v>290.805210039222</v>
      </c>
      <c r="AF379">
        <v>487.47188343256101</v>
      </c>
      <c r="AG379">
        <v>865.84982497987596</v>
      </c>
      <c r="AH379">
        <v>1601.3469443363999</v>
      </c>
      <c r="AI379">
        <v>52747.534119592703</v>
      </c>
      <c r="AJ379">
        <v>74736.864223821802</v>
      </c>
      <c r="AK379">
        <v>110836.324929344</v>
      </c>
      <c r="AL379">
        <v>171570.060556713</v>
      </c>
    </row>
    <row r="380" spans="1:38" x14ac:dyDescent="0.35">
      <c r="A380">
        <v>559</v>
      </c>
      <c r="B380">
        <v>2041</v>
      </c>
      <c r="C380">
        <v>7</v>
      </c>
      <c r="D380" t="s">
        <v>37</v>
      </c>
      <c r="E380" t="s">
        <v>37</v>
      </c>
      <c r="F380">
        <v>0</v>
      </c>
      <c r="G380" t="s">
        <v>37</v>
      </c>
      <c r="H380" t="s">
        <v>37</v>
      </c>
      <c r="I380" t="s">
        <v>37</v>
      </c>
      <c r="J380">
        <v>78.400000000000006</v>
      </c>
      <c r="K380">
        <v>1700</v>
      </c>
      <c r="L380">
        <v>78.406204714940202</v>
      </c>
      <c r="M380">
        <v>27186.671214549398</v>
      </c>
      <c r="N380">
        <v>30005.339329999999</v>
      </c>
      <c r="O380">
        <v>1.1036783096101199</v>
      </c>
      <c r="P380">
        <v>1719933.6956790399</v>
      </c>
      <c r="Q380">
        <v>24686.671214549398</v>
      </c>
      <c r="R380">
        <v>22186.671214549398</v>
      </c>
      <c r="S380">
        <v>19686.671214549398</v>
      </c>
      <c r="T380">
        <v>1.2154469539139801</v>
      </c>
      <c r="U380">
        <v>1.35240383921691</v>
      </c>
      <c r="V380">
        <v>1.52414488985952</v>
      </c>
      <c r="W380" s="1">
        <v>51683</v>
      </c>
      <c r="X380">
        <v>10193.1720693345</v>
      </c>
      <c r="Y380">
        <v>0</v>
      </c>
      <c r="Z380">
        <v>0</v>
      </c>
      <c r="AA380">
        <v>2.8548403092520401E-2</v>
      </c>
      <c r="AB380">
        <v>4.7855324394239097E-2</v>
      </c>
      <c r="AC380">
        <v>8.5001105647967395E-2</v>
      </c>
      <c r="AD380">
        <v>0.157205890821148</v>
      </c>
      <c r="AE380">
        <v>290.99878502678001</v>
      </c>
      <c r="AF380">
        <v>487.79755598429801</v>
      </c>
      <c r="AG380">
        <v>866.43089595340803</v>
      </c>
      <c r="AH380">
        <v>1602.4266954529701</v>
      </c>
      <c r="AI380">
        <v>53038.532904619497</v>
      </c>
      <c r="AJ380">
        <v>75224.661779806105</v>
      </c>
      <c r="AK380">
        <v>111702.755825297</v>
      </c>
      <c r="AL380">
        <v>173172.487252166</v>
      </c>
    </row>
    <row r="381" spans="1:38" x14ac:dyDescent="0.35">
      <c r="A381">
        <v>560</v>
      </c>
      <c r="B381">
        <v>2041</v>
      </c>
      <c r="C381">
        <v>8</v>
      </c>
      <c r="D381" t="s">
        <v>37</v>
      </c>
      <c r="E381" t="s">
        <v>37</v>
      </c>
      <c r="F381">
        <v>0</v>
      </c>
      <c r="G381" t="s">
        <v>37</v>
      </c>
      <c r="H381" t="s">
        <v>37</v>
      </c>
      <c r="I381" t="s">
        <v>37</v>
      </c>
      <c r="J381">
        <v>78.400000000000006</v>
      </c>
      <c r="K381">
        <v>1700</v>
      </c>
      <c r="L381">
        <v>78.405990080580594</v>
      </c>
      <c r="M381">
        <v>27186.651866612799</v>
      </c>
      <c r="N381">
        <v>30005.339329999999</v>
      </c>
      <c r="O381">
        <v>1.1036790950653499</v>
      </c>
      <c r="P381">
        <v>1721109.4999979599</v>
      </c>
      <c r="Q381">
        <v>24686.651866612799</v>
      </c>
      <c r="R381">
        <v>22186.651866612799</v>
      </c>
      <c r="S381">
        <v>19686.651866612799</v>
      </c>
      <c r="T381">
        <v>1.21544790650936</v>
      </c>
      <c r="U381">
        <v>1.35240501858476</v>
      </c>
      <c r="V381">
        <v>1.524146387781</v>
      </c>
      <c r="W381" s="1">
        <v>51714</v>
      </c>
      <c r="X381">
        <v>10200.140463391001</v>
      </c>
      <c r="Y381">
        <v>0</v>
      </c>
      <c r="Z381">
        <v>0</v>
      </c>
      <c r="AA381">
        <v>2.85485192271893E-2</v>
      </c>
      <c r="AB381">
        <v>4.7855635213868597E-2</v>
      </c>
      <c r="AC381">
        <v>8.5001913301672297E-2</v>
      </c>
      <c r="AD381">
        <v>0.15720788285878101</v>
      </c>
      <c r="AE381">
        <v>291.19890613914902</v>
      </c>
      <c r="AF381">
        <v>488.13420114626001</v>
      </c>
      <c r="AG381">
        <v>867.03145533404097</v>
      </c>
      <c r="AH381">
        <v>1603.5424871118801</v>
      </c>
      <c r="AI381">
        <v>53329.731810758603</v>
      </c>
      <c r="AJ381">
        <v>75712.795980952404</v>
      </c>
      <c r="AK381">
        <v>112569.787280631</v>
      </c>
      <c r="AL381">
        <v>174776.02973927799</v>
      </c>
    </row>
    <row r="382" spans="1:38" x14ac:dyDescent="0.35">
      <c r="A382">
        <v>561</v>
      </c>
      <c r="B382">
        <v>2041</v>
      </c>
      <c r="C382">
        <v>9</v>
      </c>
      <c r="D382" t="s">
        <v>37</v>
      </c>
      <c r="E382" t="s">
        <v>37</v>
      </c>
      <c r="F382">
        <v>0</v>
      </c>
      <c r="G382" t="s">
        <v>37</v>
      </c>
      <c r="H382" t="s">
        <v>37</v>
      </c>
      <c r="I382" t="s">
        <v>37</v>
      </c>
      <c r="J382">
        <v>78.400000000000006</v>
      </c>
      <c r="K382">
        <v>1700</v>
      </c>
      <c r="L382">
        <v>78.4057828708561</v>
      </c>
      <c r="M382">
        <v>27186.633187960299</v>
      </c>
      <c r="N382">
        <v>30005.339329999999</v>
      </c>
      <c r="O382">
        <v>1.10367985335117</v>
      </c>
      <c r="P382">
        <v>1722286.10813612</v>
      </c>
      <c r="Q382">
        <v>24686.633187960299</v>
      </c>
      <c r="R382">
        <v>22186.633187960299</v>
      </c>
      <c r="S382">
        <v>19686.633187960299</v>
      </c>
      <c r="T382">
        <v>1.21544882615397</v>
      </c>
      <c r="U382">
        <v>1.3524061571578401</v>
      </c>
      <c r="V382">
        <v>1.5241478338891501</v>
      </c>
      <c r="W382" s="1">
        <v>51745</v>
      </c>
      <c r="X382">
        <v>10207.113621275301</v>
      </c>
      <c r="Y382">
        <v>0</v>
      </c>
      <c r="Z382">
        <v>0</v>
      </c>
      <c r="AA382">
        <v>2.8548631345117901E-2</v>
      </c>
      <c r="AB382">
        <v>4.7855935284069298E-2</v>
      </c>
      <c r="AC382">
        <v>8.5002693025793302E-2</v>
      </c>
      <c r="AD382">
        <v>0.15720980601402301</v>
      </c>
      <c r="AE382">
        <v>291.39912387151799</v>
      </c>
      <c r="AF382">
        <v>488.47096889689101</v>
      </c>
      <c r="AG382">
        <v>867.63214582865396</v>
      </c>
      <c r="AH382">
        <v>1604.6583523637701</v>
      </c>
      <c r="AI382">
        <v>53621.130934630099</v>
      </c>
      <c r="AJ382">
        <v>76201.266949849203</v>
      </c>
      <c r="AK382">
        <v>113437.41942645999</v>
      </c>
      <c r="AL382">
        <v>176380.68809164199</v>
      </c>
    </row>
    <row r="383" spans="1:38" x14ac:dyDescent="0.35">
      <c r="A383">
        <v>562</v>
      </c>
      <c r="B383">
        <v>2041</v>
      </c>
      <c r="C383">
        <v>10</v>
      </c>
      <c r="D383" t="s">
        <v>37</v>
      </c>
      <c r="E383" t="s">
        <v>37</v>
      </c>
      <c r="F383">
        <v>0</v>
      </c>
      <c r="G383" t="s">
        <v>37</v>
      </c>
      <c r="H383" t="s">
        <v>37</v>
      </c>
      <c r="I383" t="s">
        <v>37</v>
      </c>
      <c r="J383">
        <v>78.400000000000006</v>
      </c>
      <c r="K383">
        <v>1700</v>
      </c>
      <c r="L383">
        <v>78.4055891725816</v>
      </c>
      <c r="M383">
        <v>27186.615727280001</v>
      </c>
      <c r="N383">
        <v>30005.339329999999</v>
      </c>
      <c r="O383">
        <v>1.10368056219265</v>
      </c>
      <c r="P383">
        <v>1723425.52703361</v>
      </c>
      <c r="Q383">
        <v>24686.615727280001</v>
      </c>
      <c r="R383">
        <v>22186.615727280001</v>
      </c>
      <c r="S383">
        <v>19686.615727280001</v>
      </c>
      <c r="T383">
        <v>1.2154496858329</v>
      </c>
      <c r="U383">
        <v>1.3524072214901299</v>
      </c>
      <c r="V383">
        <v>1.52414918570393</v>
      </c>
      <c r="W383" s="1">
        <v>51775</v>
      </c>
      <c r="X383">
        <v>10213.866377448599</v>
      </c>
      <c r="Y383">
        <v>0</v>
      </c>
      <c r="Z383">
        <v>0</v>
      </c>
      <c r="AA383">
        <v>2.8548736152738799E-2</v>
      </c>
      <c r="AB383">
        <v>4.7856215789875603E-2</v>
      </c>
      <c r="AC383">
        <v>8.5003421914528796E-2</v>
      </c>
      <c r="AD383">
        <v>0.157211603790053</v>
      </c>
      <c r="AE383">
        <v>291.59297630910999</v>
      </c>
      <c r="AF383">
        <v>488.79699340813397</v>
      </c>
      <c r="AG383">
        <v>868.21359306088198</v>
      </c>
      <c r="AH383">
        <v>1605.7383140959901</v>
      </c>
      <c r="AI383">
        <v>53912.723910939298</v>
      </c>
      <c r="AJ383">
        <v>76690.063943257395</v>
      </c>
      <c r="AK383">
        <v>114305.633019521</v>
      </c>
      <c r="AL383">
        <v>177986.42640573799</v>
      </c>
    </row>
    <row r="384" spans="1:38" x14ac:dyDescent="0.35">
      <c r="A384">
        <v>563</v>
      </c>
      <c r="B384">
        <v>2041</v>
      </c>
      <c r="C384">
        <v>11</v>
      </c>
      <c r="D384" t="s">
        <v>37</v>
      </c>
      <c r="E384" t="s">
        <v>37</v>
      </c>
      <c r="F384">
        <v>0</v>
      </c>
      <c r="G384" t="s">
        <v>37</v>
      </c>
      <c r="H384" t="s">
        <v>37</v>
      </c>
      <c r="I384" t="s">
        <v>37</v>
      </c>
      <c r="J384">
        <v>78.400000000000006</v>
      </c>
      <c r="K384">
        <v>1700</v>
      </c>
      <c r="L384">
        <v>78.405395831077797</v>
      </c>
      <c r="M384">
        <v>27186.5982987604</v>
      </c>
      <c r="N384">
        <v>30005.339329999999</v>
      </c>
      <c r="O384">
        <v>1.10368126972944</v>
      </c>
      <c r="P384">
        <v>1724603.7184854799</v>
      </c>
      <c r="Q384">
        <v>24686.5982987604</v>
      </c>
      <c r="R384">
        <v>22186.5982987604</v>
      </c>
      <c r="S384">
        <v>19686.5982987604</v>
      </c>
      <c r="T384">
        <v>1.2154505439296099</v>
      </c>
      <c r="U384">
        <v>1.3524082838637099</v>
      </c>
      <c r="V384">
        <v>1.5241505350311999</v>
      </c>
      <c r="W384" s="1">
        <v>51806</v>
      </c>
      <c r="X384">
        <v>10220.8489188277</v>
      </c>
      <c r="Y384">
        <v>0</v>
      </c>
      <c r="Z384">
        <v>0</v>
      </c>
      <c r="AA384">
        <v>2.8548840767822398E-2</v>
      </c>
      <c r="AB384">
        <v>4.7856495781117503E-2</v>
      </c>
      <c r="AC384">
        <v>8.5004149468253298E-2</v>
      </c>
      <c r="AD384">
        <v>0.15721339827721401</v>
      </c>
      <c r="AE384">
        <v>291.79338829558202</v>
      </c>
      <c r="AF384">
        <v>489.134013163318</v>
      </c>
      <c r="AG384">
        <v>868.814569188468</v>
      </c>
      <c r="AH384">
        <v>1606.8543918068999</v>
      </c>
      <c r="AI384">
        <v>54204.517299234802</v>
      </c>
      <c r="AJ384">
        <v>77179.197956420699</v>
      </c>
      <c r="AK384">
        <v>115174.44758870899</v>
      </c>
      <c r="AL384">
        <v>179593.28079754501</v>
      </c>
    </row>
    <row r="385" spans="1:38" x14ac:dyDescent="0.35">
      <c r="A385">
        <v>564</v>
      </c>
      <c r="B385">
        <v>2041</v>
      </c>
      <c r="C385">
        <v>12</v>
      </c>
      <c r="D385" t="s">
        <v>37</v>
      </c>
      <c r="E385" t="s">
        <v>37</v>
      </c>
      <c r="F385">
        <v>0</v>
      </c>
      <c r="G385" t="s">
        <v>37</v>
      </c>
      <c r="H385" t="s">
        <v>37</v>
      </c>
      <c r="I385" t="s">
        <v>37</v>
      </c>
      <c r="J385">
        <v>78.400000000000006</v>
      </c>
      <c r="K385">
        <v>1700</v>
      </c>
      <c r="L385">
        <v>78.405215096726906</v>
      </c>
      <c r="M385">
        <v>27186.582006696201</v>
      </c>
      <c r="N385">
        <v>30005.339329999999</v>
      </c>
      <c r="O385">
        <v>1.10368193113093</v>
      </c>
      <c r="P385">
        <v>1725744.67065263</v>
      </c>
      <c r="Q385">
        <v>24686.582006696201</v>
      </c>
      <c r="R385">
        <v>22186.582006696201</v>
      </c>
      <c r="S385">
        <v>19686.582006696201</v>
      </c>
      <c r="T385">
        <v>1.2154513460737899</v>
      </c>
      <c r="U385">
        <v>1.35240927696497</v>
      </c>
      <c r="V385">
        <v>1.52415179637552</v>
      </c>
      <c r="W385" s="1">
        <v>51836</v>
      </c>
      <c r="X385">
        <v>10227.6107619103</v>
      </c>
      <c r="Y385">
        <v>0</v>
      </c>
      <c r="Z385">
        <v>0</v>
      </c>
      <c r="AA385">
        <v>2.8548938561763999E-2</v>
      </c>
      <c r="AB385">
        <v>4.78567575169608E-2</v>
      </c>
      <c r="AC385">
        <v>8.5004829587427999E-2</v>
      </c>
      <c r="AD385">
        <v>0.157215075772139</v>
      </c>
      <c r="AE385">
        <v>291.987431275414</v>
      </c>
      <c r="AF385">
        <v>489.46028821060003</v>
      </c>
      <c r="AG385">
        <v>869.39630990273099</v>
      </c>
      <c r="AH385">
        <v>1607.9346009016699</v>
      </c>
      <c r="AI385">
        <v>54496.504730510198</v>
      </c>
      <c r="AJ385">
        <v>77668.658244631297</v>
      </c>
      <c r="AK385">
        <v>116043.843898612</v>
      </c>
      <c r="AL385">
        <v>181201.21539844599</v>
      </c>
    </row>
    <row r="386" spans="1:38" x14ac:dyDescent="0.35">
      <c r="A386">
        <v>565</v>
      </c>
      <c r="B386">
        <v>2042</v>
      </c>
      <c r="C386">
        <v>1</v>
      </c>
      <c r="D386" t="s">
        <v>37</v>
      </c>
      <c r="E386" t="s">
        <v>37</v>
      </c>
      <c r="F386">
        <v>0</v>
      </c>
      <c r="G386" t="s">
        <v>37</v>
      </c>
      <c r="H386" t="s">
        <v>37</v>
      </c>
      <c r="I386" t="s">
        <v>37</v>
      </c>
      <c r="J386">
        <v>76.866666666666703</v>
      </c>
      <c r="K386">
        <v>1700</v>
      </c>
      <c r="L386">
        <v>76.871706122585806</v>
      </c>
      <c r="M386">
        <v>27048.345824709701</v>
      </c>
      <c r="N386">
        <v>30005.339329999999</v>
      </c>
      <c r="O386">
        <v>1.10932252657717</v>
      </c>
      <c r="P386">
        <v>1726924.4475487999</v>
      </c>
      <c r="Q386">
        <v>24548.345824709701</v>
      </c>
      <c r="R386">
        <v>22048.345824709701</v>
      </c>
      <c r="S386">
        <v>19548.345824709701</v>
      </c>
      <c r="T386">
        <v>1.2222957727684201</v>
      </c>
      <c r="U386">
        <v>1.3608884570548101</v>
      </c>
      <c r="V386">
        <v>1.5349298400518501</v>
      </c>
      <c r="W386" s="1">
        <v>51867</v>
      </c>
      <c r="X386">
        <v>10234.6026994113</v>
      </c>
      <c r="Y386">
        <v>0</v>
      </c>
      <c r="Z386">
        <v>0</v>
      </c>
      <c r="AA386">
        <v>2.93948804027892E-2</v>
      </c>
      <c r="AB386">
        <v>5.0144967112973601E-2</v>
      </c>
      <c r="AC386">
        <v>9.1019035078148597E-2</v>
      </c>
      <c r="AD386">
        <v>0.17217445824680899</v>
      </c>
      <c r="AE386">
        <v>300.84492231925998</v>
      </c>
      <c r="AF386">
        <v>513.21381577633304</v>
      </c>
      <c r="AG386">
        <v>931.54366210863498</v>
      </c>
      <c r="AH386">
        <v>1762.1371751424699</v>
      </c>
      <c r="AI386">
        <v>54797.3496528295</v>
      </c>
      <c r="AJ386">
        <v>78181.872060407593</v>
      </c>
      <c r="AK386">
        <v>116975.38756072101</v>
      </c>
      <c r="AL386">
        <v>182963.35257358901</v>
      </c>
    </row>
    <row r="387" spans="1:38" x14ac:dyDescent="0.35">
      <c r="A387">
        <v>566</v>
      </c>
      <c r="B387">
        <v>2042</v>
      </c>
      <c r="C387">
        <v>2</v>
      </c>
      <c r="D387" t="s">
        <v>37</v>
      </c>
      <c r="E387" t="s">
        <v>37</v>
      </c>
      <c r="F387">
        <v>0</v>
      </c>
      <c r="G387" t="s">
        <v>37</v>
      </c>
      <c r="H387" t="s">
        <v>37</v>
      </c>
      <c r="I387" t="s">
        <v>37</v>
      </c>
      <c r="J387">
        <v>76.866666666666703</v>
      </c>
      <c r="K387">
        <v>1700</v>
      </c>
      <c r="L387">
        <v>76.871531796906396</v>
      </c>
      <c r="M387">
        <v>27048.330110346898</v>
      </c>
      <c r="N387">
        <v>30005.339329999999</v>
      </c>
      <c r="O387">
        <v>1.10932317106415</v>
      </c>
      <c r="P387">
        <v>1728105.03097999</v>
      </c>
      <c r="Q387">
        <v>24548.330110346898</v>
      </c>
      <c r="R387">
        <v>22048.330110346898</v>
      </c>
      <c r="S387">
        <v>19548.330110346898</v>
      </c>
      <c r="T387">
        <v>1.22229655520858</v>
      </c>
      <c r="U387">
        <v>1.36088942699198</v>
      </c>
      <c r="V387">
        <v>1.5349310739395701</v>
      </c>
      <c r="W387" s="1">
        <v>51898</v>
      </c>
      <c r="X387">
        <v>10241.599416835201</v>
      </c>
      <c r="Y387">
        <v>0</v>
      </c>
      <c r="Z387">
        <v>0</v>
      </c>
      <c r="AA387">
        <v>2.9394978434308099E-2</v>
      </c>
      <c r="AB387">
        <v>5.0145235071559803E-2</v>
      </c>
      <c r="AC387">
        <v>9.1019747258558201E-2</v>
      </c>
      <c r="AD387">
        <v>0.172176243718317</v>
      </c>
      <c r="AE387">
        <v>301.05159399069203</v>
      </c>
      <c r="AF387">
        <v>513.56741026594898</v>
      </c>
      <c r="AG387">
        <v>932.187790443734</v>
      </c>
      <c r="AH387">
        <v>1763.3601172583799</v>
      </c>
      <c r="AI387">
        <v>55098.401246820198</v>
      </c>
      <c r="AJ387">
        <v>78695.439470673606</v>
      </c>
      <c r="AK387">
        <v>117907.57535116401</v>
      </c>
      <c r="AL387">
        <v>184726.71269084699</v>
      </c>
    </row>
    <row r="388" spans="1:38" x14ac:dyDescent="0.35">
      <c r="A388">
        <v>567</v>
      </c>
      <c r="B388">
        <v>2042</v>
      </c>
      <c r="C388">
        <v>3</v>
      </c>
      <c r="D388" t="s">
        <v>37</v>
      </c>
      <c r="E388" t="s">
        <v>37</v>
      </c>
      <c r="F388">
        <v>0</v>
      </c>
      <c r="G388" t="s">
        <v>37</v>
      </c>
      <c r="H388" t="s">
        <v>37</v>
      </c>
      <c r="I388" t="s">
        <v>37</v>
      </c>
      <c r="J388">
        <v>76.866666666666703</v>
      </c>
      <c r="K388">
        <v>1700</v>
      </c>
      <c r="L388">
        <v>76.871379530451904</v>
      </c>
      <c r="M388">
        <v>27048.316384484398</v>
      </c>
      <c r="N388">
        <v>30005.339329999999</v>
      </c>
      <c r="O388">
        <v>1.1093237339981601</v>
      </c>
      <c r="P388">
        <v>1729172.0580944</v>
      </c>
      <c r="Q388">
        <v>24548.316384484398</v>
      </c>
      <c r="R388">
        <v>22048.316384484398</v>
      </c>
      <c r="S388">
        <v>19548.316384484398</v>
      </c>
      <c r="T388">
        <v>1.22229723863933</v>
      </c>
      <c r="U388">
        <v>1.36089027419413</v>
      </c>
      <c r="V388">
        <v>1.53493215169238</v>
      </c>
      <c r="W388" s="1">
        <v>51926</v>
      </c>
      <c r="X388">
        <v>10247.9231437365</v>
      </c>
      <c r="Y388">
        <v>0</v>
      </c>
      <c r="Z388">
        <v>0</v>
      </c>
      <c r="AA388">
        <v>2.9395064061241202E-2</v>
      </c>
      <c r="AB388">
        <v>5.0145469124076199E-2</v>
      </c>
      <c r="AC388">
        <v>9.1020369324897696E-2</v>
      </c>
      <c r="AD388">
        <v>0.172177803271956</v>
      </c>
      <c r="AE388">
        <v>301.23835730480903</v>
      </c>
      <c r="AF388">
        <v>513.88691359014194</v>
      </c>
      <c r="AG388">
        <v>932.76974935605904</v>
      </c>
      <c r="AH388">
        <v>1764.4648949883799</v>
      </c>
      <c r="AI388">
        <v>55399.639604124997</v>
      </c>
      <c r="AJ388">
        <v>79209.326384263695</v>
      </c>
      <c r="AK388">
        <v>118840.34510052</v>
      </c>
      <c r="AL388">
        <v>186491.17758583601</v>
      </c>
    </row>
    <row r="389" spans="1:38" x14ac:dyDescent="0.35">
      <c r="A389">
        <v>568</v>
      </c>
      <c r="B389">
        <v>2042</v>
      </c>
      <c r="C389">
        <v>4</v>
      </c>
      <c r="D389" t="s">
        <v>37</v>
      </c>
      <c r="E389" t="s">
        <v>37</v>
      </c>
      <c r="F389">
        <v>0</v>
      </c>
      <c r="G389" t="s">
        <v>37</v>
      </c>
      <c r="H389" t="s">
        <v>37</v>
      </c>
      <c r="I389" t="s">
        <v>37</v>
      </c>
      <c r="J389">
        <v>76.866666666666703</v>
      </c>
      <c r="K389">
        <v>1700</v>
      </c>
      <c r="L389">
        <v>76.871216502269107</v>
      </c>
      <c r="M389">
        <v>27048.301688519899</v>
      </c>
      <c r="N389">
        <v>30005.339329999999</v>
      </c>
      <c r="O389">
        <v>1.10932433671927</v>
      </c>
      <c r="P389">
        <v>1730354.1780675</v>
      </c>
      <c r="Q389">
        <v>24548.301688519899</v>
      </c>
      <c r="R389">
        <v>22048.301688519899</v>
      </c>
      <c r="S389">
        <v>19548.301688519899</v>
      </c>
      <c r="T389">
        <v>1.22229797037374</v>
      </c>
      <c r="U389">
        <v>1.3608911812751201</v>
      </c>
      <c r="V389">
        <v>1.5349333056191401</v>
      </c>
      <c r="W389" s="1">
        <v>51957</v>
      </c>
      <c r="X389">
        <v>10254.9289674625</v>
      </c>
      <c r="Y389">
        <v>0</v>
      </c>
      <c r="Z389">
        <v>0</v>
      </c>
      <c r="AA389">
        <v>2.9395155740388999E-2</v>
      </c>
      <c r="AB389">
        <v>5.0145719720252203E-2</v>
      </c>
      <c r="AC389">
        <v>9.1021035362627997E-2</v>
      </c>
      <c r="AD389">
        <v>0.17217947306687501</v>
      </c>
      <c r="AE389">
        <v>301.44523410518599</v>
      </c>
      <c r="AF389">
        <v>514.24079375346798</v>
      </c>
      <c r="AG389">
        <v>933.41425218864003</v>
      </c>
      <c r="AH389">
        <v>1765.6882659559201</v>
      </c>
      <c r="AI389">
        <v>55701.084838230199</v>
      </c>
      <c r="AJ389">
        <v>79723.567178017198</v>
      </c>
      <c r="AK389">
        <v>119773.75935270901</v>
      </c>
      <c r="AL389">
        <v>188256.86585179201</v>
      </c>
    </row>
    <row r="390" spans="1:38" x14ac:dyDescent="0.35">
      <c r="A390">
        <v>569</v>
      </c>
      <c r="B390">
        <v>2042</v>
      </c>
      <c r="C390">
        <v>5</v>
      </c>
      <c r="D390" t="s">
        <v>37</v>
      </c>
      <c r="E390" t="s">
        <v>37</v>
      </c>
      <c r="F390">
        <v>0</v>
      </c>
      <c r="G390" t="s">
        <v>37</v>
      </c>
      <c r="H390" t="s">
        <v>37</v>
      </c>
      <c r="I390" t="s">
        <v>37</v>
      </c>
      <c r="J390">
        <v>76.866666666666703</v>
      </c>
      <c r="K390">
        <v>1700</v>
      </c>
      <c r="L390">
        <v>76.871064104614504</v>
      </c>
      <c r="M390">
        <v>27048.287950830501</v>
      </c>
      <c r="N390">
        <v>30005.339329999999</v>
      </c>
      <c r="O390">
        <v>1.10932490013952</v>
      </c>
      <c r="P390">
        <v>1731498.93458648</v>
      </c>
      <c r="Q390">
        <v>24548.287950830501</v>
      </c>
      <c r="R390">
        <v>22048.287950830501</v>
      </c>
      <c r="S390">
        <v>19548.287950830501</v>
      </c>
      <c r="T390">
        <v>1.2222986543949499</v>
      </c>
      <c r="U390">
        <v>1.36089202920945</v>
      </c>
      <c r="V390">
        <v>1.53493438430373</v>
      </c>
      <c r="W390" s="1">
        <v>51987</v>
      </c>
      <c r="X390">
        <v>10261.7133570031</v>
      </c>
      <c r="Y390">
        <v>0</v>
      </c>
      <c r="Z390">
        <v>0</v>
      </c>
      <c r="AA390">
        <v>2.93952414417839E-2</v>
      </c>
      <c r="AB390">
        <v>5.0145953977322903E-2</v>
      </c>
      <c r="AC390">
        <v>9.1021657975517298E-2</v>
      </c>
      <c r="AD390">
        <v>0.17218103399569401</v>
      </c>
      <c r="AE390">
        <v>301.64554173548402</v>
      </c>
      <c r="AF390">
        <v>514.58340572875704</v>
      </c>
      <c r="AG390">
        <v>934.03816342393202</v>
      </c>
      <c r="AH390">
        <v>1766.8724163762199</v>
      </c>
      <c r="AI390">
        <v>56002.730379965702</v>
      </c>
      <c r="AJ390">
        <v>80238.150583745999</v>
      </c>
      <c r="AK390">
        <v>120707.797516133</v>
      </c>
      <c r="AL390">
        <v>190023.738268168</v>
      </c>
    </row>
    <row r="391" spans="1:38" x14ac:dyDescent="0.35">
      <c r="A391">
        <v>570</v>
      </c>
      <c r="B391">
        <v>2042</v>
      </c>
      <c r="C391">
        <v>6</v>
      </c>
      <c r="D391" t="s">
        <v>37</v>
      </c>
      <c r="E391" t="s">
        <v>37</v>
      </c>
      <c r="F391">
        <v>0</v>
      </c>
      <c r="G391" t="s">
        <v>37</v>
      </c>
      <c r="H391" t="s">
        <v>37</v>
      </c>
      <c r="I391" t="s">
        <v>37</v>
      </c>
      <c r="J391">
        <v>76.866666666666703</v>
      </c>
      <c r="K391">
        <v>1700</v>
      </c>
      <c r="L391">
        <v>76.870911987667199</v>
      </c>
      <c r="M391">
        <v>27048.274238445101</v>
      </c>
      <c r="N391">
        <v>30005.339329999999</v>
      </c>
      <c r="O391">
        <v>1.1093254625225499</v>
      </c>
      <c r="P391">
        <v>1732682.6452903301</v>
      </c>
      <c r="Q391">
        <v>24548.274238445101</v>
      </c>
      <c r="R391">
        <v>22048.274238445101</v>
      </c>
      <c r="S391">
        <v>19548.274238445101</v>
      </c>
      <c r="T391">
        <v>1.2222993371570099</v>
      </c>
      <c r="U391">
        <v>1.3608928755829901</v>
      </c>
      <c r="V391">
        <v>1.53493546100296</v>
      </c>
      <c r="W391" s="1">
        <v>52018</v>
      </c>
      <c r="X391">
        <v>10268.7286081811</v>
      </c>
      <c r="Y391">
        <v>0</v>
      </c>
      <c r="Z391">
        <v>0</v>
      </c>
      <c r="AA391">
        <v>2.9395326985650401E-2</v>
      </c>
      <c r="AB391">
        <v>5.0146187804296201E-2</v>
      </c>
      <c r="AC391">
        <v>9.1022279446674806E-2</v>
      </c>
      <c r="AD391">
        <v>0.17218259206450801</v>
      </c>
      <c r="AE391">
        <v>301.85263516438499</v>
      </c>
      <c r="AF391">
        <v>514.93759329719705</v>
      </c>
      <c r="AG391">
        <v>934.68308493592201</v>
      </c>
      <c r="AH391">
        <v>1768.09630896358</v>
      </c>
      <c r="AI391">
        <v>56304.583015130098</v>
      </c>
      <c r="AJ391">
        <v>80753.088177043101</v>
      </c>
      <c r="AK391">
        <v>121642.48060106899</v>
      </c>
      <c r="AL391">
        <v>191791.834577131</v>
      </c>
    </row>
    <row r="392" spans="1:38" x14ac:dyDescent="0.35">
      <c r="A392">
        <v>571</v>
      </c>
      <c r="B392">
        <v>2042</v>
      </c>
      <c r="C392">
        <v>7</v>
      </c>
      <c r="D392" t="s">
        <v>37</v>
      </c>
      <c r="E392" t="s">
        <v>37</v>
      </c>
      <c r="F392">
        <v>0</v>
      </c>
      <c r="G392" t="s">
        <v>37</v>
      </c>
      <c r="H392" t="s">
        <v>37</v>
      </c>
      <c r="I392" t="s">
        <v>37</v>
      </c>
      <c r="J392">
        <v>76.866666666666703</v>
      </c>
      <c r="K392">
        <v>1700</v>
      </c>
      <c r="L392">
        <v>76.870769789764395</v>
      </c>
      <c r="M392">
        <v>27048.2614201992</v>
      </c>
      <c r="N392">
        <v>30005.339329999999</v>
      </c>
      <c r="O392">
        <v>1.10932598823496</v>
      </c>
      <c r="P392">
        <v>1733828.9422615999</v>
      </c>
      <c r="Q392">
        <v>24548.2614201992</v>
      </c>
      <c r="R392">
        <v>22048.2614201992</v>
      </c>
      <c r="S392">
        <v>19548.2614201992</v>
      </c>
      <c r="T392">
        <v>1.22229997539909</v>
      </c>
      <c r="U392">
        <v>1.3608936667682601</v>
      </c>
      <c r="V392">
        <v>1.5349364674955399</v>
      </c>
      <c r="W392" s="1">
        <v>52048</v>
      </c>
      <c r="X392">
        <v>10275.522127198699</v>
      </c>
      <c r="Y392">
        <v>0</v>
      </c>
      <c r="Z392">
        <v>0</v>
      </c>
      <c r="AA392">
        <v>2.9395406951780199E-2</v>
      </c>
      <c r="AB392">
        <v>5.0146406385438998E-2</v>
      </c>
      <c r="AC392">
        <v>9.1022860398339997E-2</v>
      </c>
      <c r="AD392">
        <v>0.17218404855046099</v>
      </c>
      <c r="AE392">
        <v>302.05315457102802</v>
      </c>
      <c r="AF392">
        <v>515.28050841307595</v>
      </c>
      <c r="AG392">
        <v>935.30741610406005</v>
      </c>
      <c r="AH392">
        <v>1769.28100083091</v>
      </c>
      <c r="AI392">
        <v>56606.636169701102</v>
      </c>
      <c r="AJ392">
        <v>81268.368685456197</v>
      </c>
      <c r="AK392">
        <v>122577.78801717301</v>
      </c>
      <c r="AL392">
        <v>193561.11557796199</v>
      </c>
    </row>
    <row r="393" spans="1:38" x14ac:dyDescent="0.35">
      <c r="A393">
        <v>572</v>
      </c>
      <c r="B393">
        <v>2042</v>
      </c>
      <c r="C393">
        <v>8</v>
      </c>
      <c r="D393" t="s">
        <v>37</v>
      </c>
      <c r="E393" t="s">
        <v>37</v>
      </c>
      <c r="F393">
        <v>0</v>
      </c>
      <c r="G393" t="s">
        <v>37</v>
      </c>
      <c r="H393" t="s">
        <v>37</v>
      </c>
      <c r="I393" t="s">
        <v>37</v>
      </c>
      <c r="J393">
        <v>76.866666666666703</v>
      </c>
      <c r="K393">
        <v>1700</v>
      </c>
      <c r="L393">
        <v>76.870627853783304</v>
      </c>
      <c r="M393">
        <v>27048.248625563901</v>
      </c>
      <c r="N393">
        <v>30005.339329999999</v>
      </c>
      <c r="O393">
        <v>1.10932651297952</v>
      </c>
      <c r="P393">
        <v>1735014.24583679</v>
      </c>
      <c r="Q393">
        <v>24548.248625563901</v>
      </c>
      <c r="R393">
        <v>22048.248625563901</v>
      </c>
      <c r="S393">
        <v>19548.248625563901</v>
      </c>
      <c r="T393">
        <v>1.2223006124662299</v>
      </c>
      <c r="U393">
        <v>1.3608944564971099</v>
      </c>
      <c r="V393">
        <v>1.53493747213554</v>
      </c>
      <c r="W393" s="1">
        <v>52079</v>
      </c>
      <c r="X393">
        <v>10282.5468185148</v>
      </c>
      <c r="Y393">
        <v>0</v>
      </c>
      <c r="Z393">
        <v>0</v>
      </c>
      <c r="AA393">
        <v>2.9395486770902202E-2</v>
      </c>
      <c r="AB393">
        <v>5.0146624565175602E-2</v>
      </c>
      <c r="AC393">
        <v>9.1023440284345405E-2</v>
      </c>
      <c r="AD393">
        <v>0.17218550236680799</v>
      </c>
      <c r="AE393">
        <v>302.260468974834</v>
      </c>
      <c r="AF393">
        <v>515.63501488190195</v>
      </c>
      <c r="AG393">
        <v>935.95278630606799</v>
      </c>
      <c r="AH393">
        <v>1770.5054895562</v>
      </c>
      <c r="AI393">
        <v>56908.896638675898</v>
      </c>
      <c r="AJ393">
        <v>81784.0037003381</v>
      </c>
      <c r="AK393">
        <v>123513.740803479</v>
      </c>
      <c r="AL393">
        <v>195331.62106751901</v>
      </c>
    </row>
    <row r="394" spans="1:38" x14ac:dyDescent="0.35">
      <c r="A394">
        <v>573</v>
      </c>
      <c r="B394">
        <v>2042</v>
      </c>
      <c r="C394">
        <v>9</v>
      </c>
      <c r="D394" t="s">
        <v>37</v>
      </c>
      <c r="E394" t="s">
        <v>37</v>
      </c>
      <c r="F394">
        <v>0</v>
      </c>
      <c r="G394" t="s">
        <v>37</v>
      </c>
      <c r="H394" t="s">
        <v>37</v>
      </c>
      <c r="I394" t="s">
        <v>37</v>
      </c>
      <c r="J394">
        <v>76.866666666666703</v>
      </c>
      <c r="K394">
        <v>1700</v>
      </c>
      <c r="L394">
        <v>76.870490827666003</v>
      </c>
      <c r="M394">
        <v>27048.236273521801</v>
      </c>
      <c r="N394">
        <v>30005.339329999999</v>
      </c>
      <c r="O394">
        <v>1.10932701957255</v>
      </c>
      <c r="P394">
        <v>1736200.3597252299</v>
      </c>
      <c r="Q394">
        <v>24548.236273521801</v>
      </c>
      <c r="R394">
        <v>22048.236273521801</v>
      </c>
      <c r="S394">
        <v>19548.236273521801</v>
      </c>
      <c r="T394">
        <v>1.2223012274965099</v>
      </c>
      <c r="U394">
        <v>1.36089521890846</v>
      </c>
      <c r="V394">
        <v>1.5349384420241701</v>
      </c>
      <c r="W394" s="1">
        <v>52110</v>
      </c>
      <c r="X394">
        <v>10289.5763121453</v>
      </c>
      <c r="Y394">
        <v>0</v>
      </c>
      <c r="Z394">
        <v>0</v>
      </c>
      <c r="AA394">
        <v>2.9395563829184099E-2</v>
      </c>
      <c r="AB394">
        <v>5.0146835198763798E-2</v>
      </c>
      <c r="AC394">
        <v>9.1024000115071099E-2</v>
      </c>
      <c r="AD394">
        <v>0.17218690590508101</v>
      </c>
      <c r="AE394">
        <v>302.46789725892899</v>
      </c>
      <c r="AF394">
        <v>515.98968759025502</v>
      </c>
      <c r="AG394">
        <v>936.59839542074803</v>
      </c>
      <c r="AH394">
        <v>1771.7303082625101</v>
      </c>
      <c r="AI394">
        <v>57211.364535934903</v>
      </c>
      <c r="AJ394">
        <v>82299.993387928407</v>
      </c>
      <c r="AK394">
        <v>124450.33919889999</v>
      </c>
      <c r="AL394">
        <v>197103.351375781</v>
      </c>
    </row>
    <row r="395" spans="1:38" x14ac:dyDescent="0.35">
      <c r="A395">
        <v>574</v>
      </c>
      <c r="B395">
        <v>2042</v>
      </c>
      <c r="C395">
        <v>10</v>
      </c>
      <c r="D395" t="s">
        <v>37</v>
      </c>
      <c r="E395" t="s">
        <v>37</v>
      </c>
      <c r="F395">
        <v>0</v>
      </c>
      <c r="G395" t="s">
        <v>37</v>
      </c>
      <c r="H395" t="s">
        <v>37</v>
      </c>
      <c r="I395" t="s">
        <v>37</v>
      </c>
      <c r="J395">
        <v>76.866666666666703</v>
      </c>
      <c r="K395">
        <v>1700</v>
      </c>
      <c r="L395">
        <v>76.870362736572204</v>
      </c>
      <c r="M395">
        <v>27048.224726916</v>
      </c>
      <c r="N395">
        <v>30005.339329999999</v>
      </c>
      <c r="O395">
        <v>1.1093274931327199</v>
      </c>
      <c r="P395">
        <v>1737348.9839232401</v>
      </c>
      <c r="Q395">
        <v>24548.224726916</v>
      </c>
      <c r="R395">
        <v>22048.224726916</v>
      </c>
      <c r="S395">
        <v>19548.224726916</v>
      </c>
      <c r="T395">
        <v>1.2223018024232399</v>
      </c>
      <c r="U395">
        <v>1.3608959316062399</v>
      </c>
      <c r="V395">
        <v>1.53493934867066</v>
      </c>
      <c r="W395" s="1">
        <v>52140</v>
      </c>
      <c r="X395">
        <v>10296.383623452</v>
      </c>
      <c r="Y395">
        <v>0</v>
      </c>
      <c r="Z395">
        <v>0</v>
      </c>
      <c r="AA395">
        <v>2.93956358629891E-2</v>
      </c>
      <c r="AB395">
        <v>5.0147032098645503E-2</v>
      </c>
      <c r="AC395">
        <v>9.1024523444798403E-2</v>
      </c>
      <c r="AD395">
        <v>0.17218821793431899</v>
      </c>
      <c r="AE395">
        <v>302.66874370063903</v>
      </c>
      <c r="AF395">
        <v>516.33308006521497</v>
      </c>
      <c r="AG395">
        <v>937.22341252954504</v>
      </c>
      <c r="AH395">
        <v>1772.91594729031</v>
      </c>
      <c r="AI395">
        <v>57514.0332796355</v>
      </c>
      <c r="AJ395">
        <v>82816.326467993596</v>
      </c>
      <c r="AK395">
        <v>125387.56261142901</v>
      </c>
      <c r="AL395">
        <v>198876.26732307099</v>
      </c>
    </row>
    <row r="396" spans="1:38" x14ac:dyDescent="0.35">
      <c r="A396">
        <v>575</v>
      </c>
      <c r="B396">
        <v>2042</v>
      </c>
      <c r="C396">
        <v>11</v>
      </c>
      <c r="D396" t="s">
        <v>37</v>
      </c>
      <c r="E396" t="s">
        <v>37</v>
      </c>
      <c r="F396">
        <v>0</v>
      </c>
      <c r="G396" t="s">
        <v>37</v>
      </c>
      <c r="H396" t="s">
        <v>37</v>
      </c>
      <c r="I396" t="s">
        <v>37</v>
      </c>
      <c r="J396">
        <v>76.866666666666703</v>
      </c>
      <c r="K396">
        <v>1700</v>
      </c>
      <c r="L396">
        <v>76.870234881418298</v>
      </c>
      <c r="M396">
        <v>27048.213201578601</v>
      </c>
      <c r="N396">
        <v>30005.339329999999</v>
      </c>
      <c r="O396">
        <v>1.10932796582101</v>
      </c>
      <c r="P396">
        <v>1738536.6939168901</v>
      </c>
      <c r="Q396">
        <v>24548.213201578601</v>
      </c>
      <c r="R396">
        <v>22048.213201578601</v>
      </c>
      <c r="S396">
        <v>19548.213201578601</v>
      </c>
      <c r="T396">
        <v>1.22230237629151</v>
      </c>
      <c r="U396">
        <v>1.36089664299199</v>
      </c>
      <c r="V396">
        <v>1.5349402536482</v>
      </c>
      <c r="W396" s="1">
        <v>52171</v>
      </c>
      <c r="X396">
        <v>10303.4225763861</v>
      </c>
      <c r="Y396">
        <v>0</v>
      </c>
      <c r="Z396">
        <v>0</v>
      </c>
      <c r="AA396">
        <v>2.9395707764342E-2</v>
      </c>
      <c r="AB396">
        <v>5.0147228636825303E-2</v>
      </c>
      <c r="AC396">
        <v>9.10250458141596E-2</v>
      </c>
      <c r="AD396">
        <v>0.172189527557529</v>
      </c>
      <c r="AE396">
        <v>302.87639902797099</v>
      </c>
      <c r="AF396">
        <v>516.68808767986297</v>
      </c>
      <c r="AG396">
        <v>937.86951205819298</v>
      </c>
      <c r="AH396">
        <v>1774.1414656535001</v>
      </c>
      <c r="AI396">
        <v>57816.909678663498</v>
      </c>
      <c r="AJ396">
        <v>83333.014555673493</v>
      </c>
      <c r="AK396">
        <v>126325.432123487</v>
      </c>
      <c r="AL396">
        <v>200650.40878872501</v>
      </c>
    </row>
    <row r="397" spans="1:38" x14ac:dyDescent="0.35">
      <c r="A397">
        <v>576</v>
      </c>
      <c r="B397">
        <v>2042</v>
      </c>
      <c r="C397">
        <v>12</v>
      </c>
      <c r="D397" t="s">
        <v>37</v>
      </c>
      <c r="E397" t="s">
        <v>37</v>
      </c>
      <c r="F397">
        <v>0</v>
      </c>
      <c r="G397" t="s">
        <v>37</v>
      </c>
      <c r="H397" t="s">
        <v>37</v>
      </c>
      <c r="I397" t="s">
        <v>37</v>
      </c>
      <c r="J397">
        <v>76.866666666666703</v>
      </c>
      <c r="K397">
        <v>1700</v>
      </c>
      <c r="L397">
        <v>76.870115363280803</v>
      </c>
      <c r="M397">
        <v>27048.202427770699</v>
      </c>
      <c r="N397">
        <v>30005.339329999999</v>
      </c>
      <c r="O397">
        <v>1.1093284076872001</v>
      </c>
      <c r="P397">
        <v>1739686.8637717499</v>
      </c>
      <c r="Q397">
        <v>24548.202427770699</v>
      </c>
      <c r="R397">
        <v>22048.202427770699</v>
      </c>
      <c r="S397">
        <v>19548.202427770699</v>
      </c>
      <c r="T397">
        <v>1.2223029127401901</v>
      </c>
      <c r="U397">
        <v>1.3608973079912801</v>
      </c>
      <c r="V397">
        <v>1.5349410996160699</v>
      </c>
      <c r="W397" s="1">
        <v>52201</v>
      </c>
      <c r="X397">
        <v>10310.239048014701</v>
      </c>
      <c r="Y397">
        <v>0</v>
      </c>
      <c r="Z397">
        <v>0</v>
      </c>
      <c r="AA397">
        <v>2.93957749774525E-2</v>
      </c>
      <c r="AB397">
        <v>5.0147412360280197E-2</v>
      </c>
      <c r="AC397">
        <v>9.1025534124767604E-2</v>
      </c>
      <c r="AD397">
        <v>0.172190751794149</v>
      </c>
      <c r="AE397">
        <v>303.07746701918501</v>
      </c>
      <c r="AF397">
        <v>517.03180907385604</v>
      </c>
      <c r="AG397">
        <v>938.49501629957399</v>
      </c>
      <c r="AH397">
        <v>1775.3278128550401</v>
      </c>
      <c r="AI397">
        <v>58119.987145682702</v>
      </c>
      <c r="AJ397">
        <v>83850.046364747293</v>
      </c>
      <c r="AK397">
        <v>127263.927139787</v>
      </c>
      <c r="AL397">
        <v>202425.73660157999</v>
      </c>
    </row>
    <row r="398" spans="1:38" x14ac:dyDescent="0.35">
      <c r="A398">
        <v>577</v>
      </c>
      <c r="B398">
        <v>2043</v>
      </c>
      <c r="C398">
        <v>1</v>
      </c>
      <c r="D398" t="s">
        <v>37</v>
      </c>
      <c r="E398" t="s">
        <v>37</v>
      </c>
      <c r="F398">
        <v>0</v>
      </c>
      <c r="G398" t="s">
        <v>37</v>
      </c>
      <c r="H398" t="s">
        <v>37</v>
      </c>
      <c r="I398" t="s">
        <v>37</v>
      </c>
      <c r="J398">
        <v>75.3333333333333</v>
      </c>
      <c r="K398">
        <v>1700</v>
      </c>
      <c r="L398">
        <v>75.336665877159405</v>
      </c>
      <c r="M398">
        <v>26909.9716082548</v>
      </c>
      <c r="N398">
        <v>30005.339329999999</v>
      </c>
      <c r="O398">
        <v>1.11502679255134</v>
      </c>
      <c r="P398">
        <v>1740876.17201842</v>
      </c>
      <c r="Q398">
        <v>24409.9716082548</v>
      </c>
      <c r="R398">
        <v>21909.9716082548</v>
      </c>
      <c r="S398">
        <v>19409.9716082548</v>
      </c>
      <c r="T398">
        <v>1.22922467143932</v>
      </c>
      <c r="U398">
        <v>1.3694832593345401</v>
      </c>
      <c r="V398">
        <v>1.5458723967035199</v>
      </c>
      <c r="W398" s="1">
        <v>52232</v>
      </c>
      <c r="X398">
        <v>10317.287472981399</v>
      </c>
      <c r="Y398">
        <v>0</v>
      </c>
      <c r="Z398">
        <v>0</v>
      </c>
      <c r="AA398">
        <v>3.0275071794146301E-2</v>
      </c>
      <c r="AB398">
        <v>5.2576830598301601E-2</v>
      </c>
      <c r="AC398">
        <v>9.7556445592741903E-2</v>
      </c>
      <c r="AD398">
        <v>0.18868731925450599</v>
      </c>
      <c r="AE398">
        <v>312.35661896535902</v>
      </c>
      <c r="AF398">
        <v>542.45027570092395</v>
      </c>
      <c r="AG398">
        <v>1006.51789402259</v>
      </c>
      <c r="AH398">
        <v>1946.74131525497</v>
      </c>
      <c r="AI398">
        <v>58432.343764648002</v>
      </c>
      <c r="AJ398">
        <v>84392.496640448197</v>
      </c>
      <c r="AK398">
        <v>128270.44503381</v>
      </c>
      <c r="AL398">
        <v>204372.47791683499</v>
      </c>
    </row>
    <row r="399" spans="1:38" x14ac:dyDescent="0.35">
      <c r="A399">
        <v>578</v>
      </c>
      <c r="B399">
        <v>2043</v>
      </c>
      <c r="C399">
        <v>2</v>
      </c>
      <c r="D399" t="s">
        <v>37</v>
      </c>
      <c r="E399" t="s">
        <v>37</v>
      </c>
      <c r="F399">
        <v>0</v>
      </c>
      <c r="G399" t="s">
        <v>37</v>
      </c>
      <c r="H399" t="s">
        <v>37</v>
      </c>
      <c r="I399" t="s">
        <v>37</v>
      </c>
      <c r="J399">
        <v>75.3333333333333</v>
      </c>
      <c r="K399">
        <v>1700</v>
      </c>
      <c r="L399">
        <v>75.336550597143699</v>
      </c>
      <c r="M399">
        <v>26909.9612164869</v>
      </c>
      <c r="N399">
        <v>30005.339329999999</v>
      </c>
      <c r="O399">
        <v>1.1150272231390901</v>
      </c>
      <c r="P399">
        <v>1742066.29331606</v>
      </c>
      <c r="Q399">
        <v>24409.9612164869</v>
      </c>
      <c r="R399">
        <v>21909.9612164869</v>
      </c>
      <c r="S399">
        <v>19409.9612164869</v>
      </c>
      <c r="T399">
        <v>1.2292251947427899</v>
      </c>
      <c r="U399">
        <v>1.3694839088725299</v>
      </c>
      <c r="V399">
        <v>1.54587322433768</v>
      </c>
      <c r="W399" s="1">
        <v>52263</v>
      </c>
      <c r="X399">
        <v>10324.340716487701</v>
      </c>
      <c r="Y399">
        <v>0</v>
      </c>
      <c r="Z399">
        <v>0</v>
      </c>
      <c r="AA399">
        <v>3.02751391898918E-2</v>
      </c>
      <c r="AB399">
        <v>5.25770187880596E-2</v>
      </c>
      <c r="AC399">
        <v>9.7556957134256203E-2</v>
      </c>
      <c r="AD399">
        <v>0.18868862033907099</v>
      </c>
      <c r="AE399">
        <v>312.57085223553202</v>
      </c>
      <c r="AF399">
        <v>542.82305582510196</v>
      </c>
      <c r="AG399">
        <v>1007.21126471785</v>
      </c>
      <c r="AH399">
        <v>1948.0856057045601</v>
      </c>
      <c r="AI399">
        <v>58744.9146168835</v>
      </c>
      <c r="AJ399">
        <v>84935.319696273305</v>
      </c>
      <c r="AK399">
        <v>129277.656298527</v>
      </c>
      <c r="AL399">
        <v>206320.56352253901</v>
      </c>
    </row>
    <row r="400" spans="1:38" x14ac:dyDescent="0.35">
      <c r="A400">
        <v>579</v>
      </c>
      <c r="B400">
        <v>2043</v>
      </c>
      <c r="C400">
        <v>3</v>
      </c>
      <c r="D400" t="s">
        <v>37</v>
      </c>
      <c r="E400" t="s">
        <v>37</v>
      </c>
      <c r="F400">
        <v>0</v>
      </c>
      <c r="G400" t="s">
        <v>37</v>
      </c>
      <c r="H400" t="s">
        <v>37</v>
      </c>
      <c r="I400" t="s">
        <v>37</v>
      </c>
      <c r="J400">
        <v>75.3333333333333</v>
      </c>
      <c r="K400">
        <v>1700</v>
      </c>
      <c r="L400">
        <v>75.3364499047034</v>
      </c>
      <c r="M400">
        <v>26909.952139697201</v>
      </c>
      <c r="N400">
        <v>30005.339329999999</v>
      </c>
      <c r="O400">
        <v>1.11502759924038</v>
      </c>
      <c r="P400">
        <v>1743141.94088189</v>
      </c>
      <c r="Q400">
        <v>24409.952139697201</v>
      </c>
      <c r="R400">
        <v>21909.952139697201</v>
      </c>
      <c r="S400">
        <v>19409.952139697201</v>
      </c>
      <c r="T400">
        <v>1.2292256518276099</v>
      </c>
      <c r="U400">
        <v>1.3694844762182401</v>
      </c>
      <c r="V400">
        <v>1.54587394724344</v>
      </c>
      <c r="W400" s="1">
        <v>52291</v>
      </c>
      <c r="X400">
        <v>10330.715532419301</v>
      </c>
      <c r="Y400">
        <v>0</v>
      </c>
      <c r="Z400">
        <v>0</v>
      </c>
      <c r="AA400">
        <v>3.0275198057516502E-2</v>
      </c>
      <c r="AB400">
        <v>5.2577183164915699E-2</v>
      </c>
      <c r="AC400">
        <v>9.7557403947723997E-2</v>
      </c>
      <c r="AD400">
        <v>0.18868975679160699</v>
      </c>
      <c r="AE400">
        <v>312.76445881985501</v>
      </c>
      <c r="AF400">
        <v>543.15992277264604</v>
      </c>
      <c r="AG400">
        <v>1007.83778826525</v>
      </c>
      <c r="AH400">
        <v>1949.3002012954601</v>
      </c>
      <c r="AI400">
        <v>59057.679075703403</v>
      </c>
      <c r="AJ400">
        <v>85478.479619046004</v>
      </c>
      <c r="AK400">
        <v>130285.494086793</v>
      </c>
      <c r="AL400">
        <v>208269.86372383501</v>
      </c>
    </row>
    <row r="401" spans="1:38" x14ac:dyDescent="0.35">
      <c r="A401">
        <v>580</v>
      </c>
      <c r="B401">
        <v>2043</v>
      </c>
      <c r="C401">
        <v>4</v>
      </c>
      <c r="D401" t="s">
        <v>37</v>
      </c>
      <c r="E401" t="s">
        <v>37</v>
      </c>
      <c r="F401">
        <v>0</v>
      </c>
      <c r="G401" t="s">
        <v>37</v>
      </c>
      <c r="H401" t="s">
        <v>37</v>
      </c>
      <c r="I401" t="s">
        <v>37</v>
      </c>
      <c r="J401">
        <v>75.3333333333333</v>
      </c>
      <c r="K401">
        <v>1700</v>
      </c>
      <c r="L401">
        <v>75.3363420956358</v>
      </c>
      <c r="M401">
        <v>26909.942421388299</v>
      </c>
      <c r="N401">
        <v>30005.339329999999</v>
      </c>
      <c r="O401">
        <v>1.1150280019236101</v>
      </c>
      <c r="P401">
        <v>1744333.61113507</v>
      </c>
      <c r="Q401">
        <v>24409.942421388299</v>
      </c>
      <c r="R401">
        <v>21909.942421388299</v>
      </c>
      <c r="S401">
        <v>19409.942421388299</v>
      </c>
      <c r="T401">
        <v>1.22922614121813</v>
      </c>
      <c r="U401">
        <v>1.3694850836626999</v>
      </c>
      <c r="V401">
        <v>1.54587472124267</v>
      </c>
      <c r="W401" s="1">
        <v>52322</v>
      </c>
      <c r="X401">
        <v>10337.777955797001</v>
      </c>
      <c r="Y401">
        <v>0</v>
      </c>
      <c r="Z401">
        <v>0</v>
      </c>
      <c r="AA401">
        <v>3.02752610858881E-2</v>
      </c>
      <c r="AB401">
        <v>5.2577359160136998E-2</v>
      </c>
      <c r="AC401">
        <v>9.7557882343263902E-2</v>
      </c>
      <c r="AD401">
        <v>0.18869097357300599</v>
      </c>
      <c r="AE401">
        <v>312.978926659693</v>
      </c>
      <c r="AF401">
        <v>543.53306449968602</v>
      </c>
      <c r="AG401">
        <v>1008.53172550243</v>
      </c>
      <c r="AH401">
        <v>1950.6453870609</v>
      </c>
      <c r="AI401">
        <v>59370.658002363103</v>
      </c>
      <c r="AJ401">
        <v>86022.012683545705</v>
      </c>
      <c r="AK401">
        <v>131294.025812295</v>
      </c>
      <c r="AL401">
        <v>210220.509110896</v>
      </c>
    </row>
    <row r="402" spans="1:38" x14ac:dyDescent="0.35">
      <c r="A402">
        <v>581</v>
      </c>
      <c r="B402">
        <v>2043</v>
      </c>
      <c r="C402">
        <v>5</v>
      </c>
      <c r="D402" t="s">
        <v>37</v>
      </c>
      <c r="E402" t="s">
        <v>37</v>
      </c>
      <c r="F402">
        <v>0</v>
      </c>
      <c r="G402" t="s">
        <v>37</v>
      </c>
      <c r="H402" t="s">
        <v>37</v>
      </c>
      <c r="I402" t="s">
        <v>37</v>
      </c>
      <c r="J402">
        <v>75.3333333333333</v>
      </c>
      <c r="K402">
        <v>1700</v>
      </c>
      <c r="L402">
        <v>75.3362413164473</v>
      </c>
      <c r="M402">
        <v>26909.933336778799</v>
      </c>
      <c r="N402">
        <v>30005.339329999999</v>
      </c>
      <c r="O402">
        <v>1.1150283783494399</v>
      </c>
      <c r="P402">
        <v>1745487.6160769099</v>
      </c>
      <c r="Q402">
        <v>24409.933336778799</v>
      </c>
      <c r="R402">
        <v>21909.933336778799</v>
      </c>
      <c r="S402">
        <v>19409.933336778799</v>
      </c>
      <c r="T402">
        <v>1.22922659869745</v>
      </c>
      <c r="U402">
        <v>1.3694856514981699</v>
      </c>
      <c r="V402">
        <v>1.5458754447726299</v>
      </c>
      <c r="W402" s="1">
        <v>52352</v>
      </c>
      <c r="X402">
        <v>10344.6171560352</v>
      </c>
      <c r="Y402">
        <v>0</v>
      </c>
      <c r="Z402">
        <v>0</v>
      </c>
      <c r="AA402">
        <v>3.0275320004540401E-2</v>
      </c>
      <c r="AB402">
        <v>5.2577523679957397E-2</v>
      </c>
      <c r="AC402">
        <v>9.7558329546701794E-2</v>
      </c>
      <c r="AD402">
        <v>0.188692111019477</v>
      </c>
      <c r="AE402">
        <v>313.18659472342301</v>
      </c>
      <c r="AF402">
        <v>543.89435348153199</v>
      </c>
      <c r="AG402">
        <v>1009.20356954294</v>
      </c>
      <c r="AH402">
        <v>1951.9476488605701</v>
      </c>
      <c r="AI402">
        <v>59683.8445970865</v>
      </c>
      <c r="AJ402">
        <v>86565.907037027195</v>
      </c>
      <c r="AK402">
        <v>132303.229381838</v>
      </c>
      <c r="AL402">
        <v>212172.45675975599</v>
      </c>
    </row>
    <row r="403" spans="1:38" x14ac:dyDescent="0.35">
      <c r="A403">
        <v>582</v>
      </c>
      <c r="B403">
        <v>2043</v>
      </c>
      <c r="C403">
        <v>6</v>
      </c>
      <c r="D403" t="s">
        <v>37</v>
      </c>
      <c r="E403" t="s">
        <v>37</v>
      </c>
      <c r="F403">
        <v>0</v>
      </c>
      <c r="G403" t="s">
        <v>37</v>
      </c>
      <c r="H403" t="s">
        <v>37</v>
      </c>
      <c r="I403" t="s">
        <v>37</v>
      </c>
      <c r="J403">
        <v>75.3333333333333</v>
      </c>
      <c r="K403">
        <v>1700</v>
      </c>
      <c r="L403">
        <v>75.336140722894498</v>
      </c>
      <c r="M403">
        <v>26909.9242689032</v>
      </c>
      <c r="N403">
        <v>30005.339329999999</v>
      </c>
      <c r="O403">
        <v>1.11502875408215</v>
      </c>
      <c r="P403">
        <v>1746680.88991227</v>
      </c>
      <c r="Q403">
        <v>24409.9242689032</v>
      </c>
      <c r="R403">
        <v>21909.9242689032</v>
      </c>
      <c r="S403">
        <v>19409.9242689032</v>
      </c>
      <c r="T403">
        <v>1.22922705533442</v>
      </c>
      <c r="U403">
        <v>1.36948621828815</v>
      </c>
      <c r="V403">
        <v>1.5458761669705201</v>
      </c>
      <c r="W403" s="1">
        <v>52383</v>
      </c>
      <c r="X403">
        <v>10351.689083028699</v>
      </c>
      <c r="Y403">
        <v>0</v>
      </c>
      <c r="Z403">
        <v>0</v>
      </c>
      <c r="AA403">
        <v>3.0275378814814801E-2</v>
      </c>
      <c r="AB403">
        <v>5.2577687897382701E-2</v>
      </c>
      <c r="AC403">
        <v>9.7558775928814997E-2</v>
      </c>
      <c r="AD403">
        <v>0.188693246377928</v>
      </c>
      <c r="AE403">
        <v>313.40130836187802</v>
      </c>
      <c r="AF403">
        <v>544.26787781822895</v>
      </c>
      <c r="AG403">
        <v>1009.89811573596</v>
      </c>
      <c r="AH403">
        <v>1953.29381857165</v>
      </c>
      <c r="AI403">
        <v>59997.245905448399</v>
      </c>
      <c r="AJ403">
        <v>87110.174914845396</v>
      </c>
      <c r="AK403">
        <v>133313.12749757399</v>
      </c>
      <c r="AL403">
        <v>214125.75057832801</v>
      </c>
    </row>
    <row r="404" spans="1:38" x14ac:dyDescent="0.35">
      <c r="A404">
        <v>583</v>
      </c>
      <c r="B404">
        <v>2043</v>
      </c>
      <c r="C404">
        <v>7</v>
      </c>
      <c r="D404" t="s">
        <v>37</v>
      </c>
      <c r="E404" t="s">
        <v>37</v>
      </c>
      <c r="F404">
        <v>0</v>
      </c>
      <c r="G404" t="s">
        <v>37</v>
      </c>
      <c r="H404" t="s">
        <v>37</v>
      </c>
      <c r="I404" t="s">
        <v>37</v>
      </c>
      <c r="J404">
        <v>75.3333333333333</v>
      </c>
      <c r="K404">
        <v>1700</v>
      </c>
      <c r="L404">
        <v>75.336046688721197</v>
      </c>
      <c r="M404">
        <v>26909.915792314299</v>
      </c>
      <c r="N404">
        <v>30005.339329999999</v>
      </c>
      <c r="O404">
        <v>1.1150291053147701</v>
      </c>
      <c r="P404">
        <v>1747836.4477516201</v>
      </c>
      <c r="Q404">
        <v>24409.915792314299</v>
      </c>
      <c r="R404">
        <v>21909.915792314299</v>
      </c>
      <c r="S404">
        <v>19409.915792314299</v>
      </c>
      <c r="T404">
        <v>1.22922748219588</v>
      </c>
      <c r="U404">
        <v>1.3694867481200199</v>
      </c>
      <c r="V404">
        <v>1.5458768420768301</v>
      </c>
      <c r="W404" s="1">
        <v>52413</v>
      </c>
      <c r="X404">
        <v>10358.5374865004</v>
      </c>
      <c r="Y404">
        <v>0</v>
      </c>
      <c r="Z404">
        <v>0</v>
      </c>
      <c r="AA404">
        <v>3.02754337903977E-2</v>
      </c>
      <c r="AB404">
        <v>5.2577841407310102E-2</v>
      </c>
      <c r="AC404">
        <v>9.7559193205988395E-2</v>
      </c>
      <c r="AD404">
        <v>0.188694307709805</v>
      </c>
      <c r="AE404">
        <v>313.60921583789599</v>
      </c>
      <c r="AF404">
        <v>544.62954117689605</v>
      </c>
      <c r="AG404">
        <v>1010.57055997697</v>
      </c>
      <c r="AH404">
        <v>1954.5970599012601</v>
      </c>
      <c r="AI404">
        <v>60310.855121286302</v>
      </c>
      <c r="AJ404">
        <v>87654.804456022306</v>
      </c>
      <c r="AK404">
        <v>134323.698057551</v>
      </c>
      <c r="AL404">
        <v>216080.347638229</v>
      </c>
    </row>
    <row r="405" spans="1:38" x14ac:dyDescent="0.35">
      <c r="A405">
        <v>584</v>
      </c>
      <c r="B405">
        <v>2043</v>
      </c>
      <c r="C405">
        <v>8</v>
      </c>
      <c r="D405" t="s">
        <v>37</v>
      </c>
      <c r="E405" t="s">
        <v>37</v>
      </c>
      <c r="F405">
        <v>0</v>
      </c>
      <c r="G405" t="s">
        <v>37</v>
      </c>
      <c r="H405" t="s">
        <v>37</v>
      </c>
      <c r="I405" t="s">
        <v>37</v>
      </c>
      <c r="J405">
        <v>75.3333333333333</v>
      </c>
      <c r="K405">
        <v>1700</v>
      </c>
      <c r="L405">
        <v>75.335952827759996</v>
      </c>
      <c r="M405">
        <v>26909.9073313394</v>
      </c>
      <c r="N405">
        <v>30005.339329999999</v>
      </c>
      <c r="O405">
        <v>1.11502945590064</v>
      </c>
      <c r="P405">
        <v>1749031.32732703</v>
      </c>
      <c r="Q405">
        <v>24409.9073313394</v>
      </c>
      <c r="R405">
        <v>21909.9073313394</v>
      </c>
      <c r="S405">
        <v>19409.9073313394</v>
      </c>
      <c r="T405">
        <v>1.22922790827136</v>
      </c>
      <c r="U405">
        <v>1.36948727697634</v>
      </c>
      <c r="V405">
        <v>1.5458775159401801</v>
      </c>
      <c r="W405" s="1">
        <v>52444</v>
      </c>
      <c r="X405">
        <v>10365.618929898401</v>
      </c>
      <c r="Y405">
        <v>0</v>
      </c>
      <c r="Z405">
        <v>0</v>
      </c>
      <c r="AA405">
        <v>3.0275488664846001E-2</v>
      </c>
      <c r="AB405">
        <v>5.2577994635037303E-2</v>
      </c>
      <c r="AC405">
        <v>9.7559609716644305E-2</v>
      </c>
      <c r="AD405">
        <v>0.188695367092933</v>
      </c>
      <c r="AE405">
        <v>313.82417841625301</v>
      </c>
      <c r="AF405">
        <v>545.00345648504106</v>
      </c>
      <c r="AG405">
        <v>1011.26573727235</v>
      </c>
      <c r="AH405">
        <v>1955.94426912264</v>
      </c>
      <c r="AI405">
        <v>60624.679299702497</v>
      </c>
      <c r="AJ405">
        <v>88199.8079125074</v>
      </c>
      <c r="AK405">
        <v>135334.96379482301</v>
      </c>
      <c r="AL405">
        <v>218036.29190735199</v>
      </c>
    </row>
    <row r="406" spans="1:38" x14ac:dyDescent="0.35">
      <c r="A406">
        <v>585</v>
      </c>
      <c r="B406">
        <v>2043</v>
      </c>
      <c r="C406">
        <v>9</v>
      </c>
      <c r="D406" t="s">
        <v>37</v>
      </c>
      <c r="E406" t="s">
        <v>37</v>
      </c>
      <c r="F406">
        <v>0</v>
      </c>
      <c r="G406" t="s">
        <v>37</v>
      </c>
      <c r="H406" t="s">
        <v>37</v>
      </c>
      <c r="I406" t="s">
        <v>37</v>
      </c>
      <c r="J406">
        <v>75.3333333333333</v>
      </c>
      <c r="K406">
        <v>1700</v>
      </c>
      <c r="L406">
        <v>75.335862213651893</v>
      </c>
      <c r="M406">
        <v>26909.899163047899</v>
      </c>
      <c r="N406">
        <v>30005.339329999999</v>
      </c>
      <c r="O406">
        <v>1.1150297943592</v>
      </c>
      <c r="P406">
        <v>1750227.02376217</v>
      </c>
      <c r="Q406">
        <v>24409.899163047899</v>
      </c>
      <c r="R406">
        <v>21909.899163047899</v>
      </c>
      <c r="S406">
        <v>19409.899163047899</v>
      </c>
      <c r="T406">
        <v>1.2292283196082401</v>
      </c>
      <c r="U406">
        <v>1.3694877875387701</v>
      </c>
      <c r="V406">
        <v>1.5458781664937</v>
      </c>
      <c r="W406" s="1">
        <v>52475</v>
      </c>
      <c r="X406">
        <v>10372.705214408499</v>
      </c>
      <c r="Y406">
        <v>0</v>
      </c>
      <c r="Z406">
        <v>0</v>
      </c>
      <c r="AA406">
        <v>3.02755416411928E-2</v>
      </c>
      <c r="AB406">
        <v>5.2578142562823997E-2</v>
      </c>
      <c r="AC406">
        <v>9.75600118212996E-2</v>
      </c>
      <c r="AD406">
        <v>0.18869638983562201</v>
      </c>
      <c r="AE406">
        <v>314.03926865064301</v>
      </c>
      <c r="AF406">
        <v>545.37757352531901</v>
      </c>
      <c r="AG406">
        <v>1011.96124333655</v>
      </c>
      <c r="AH406">
        <v>1957.2920267880199</v>
      </c>
      <c r="AI406">
        <v>60938.718568353201</v>
      </c>
      <c r="AJ406">
        <v>88745.1854860327</v>
      </c>
      <c r="AK406">
        <v>136346.92503816</v>
      </c>
      <c r="AL406">
        <v>219993.58393414001</v>
      </c>
    </row>
    <row r="407" spans="1:38" x14ac:dyDescent="0.35">
      <c r="A407">
        <v>586</v>
      </c>
      <c r="B407">
        <v>2043</v>
      </c>
      <c r="C407">
        <v>10</v>
      </c>
      <c r="D407" t="s">
        <v>37</v>
      </c>
      <c r="E407" t="s">
        <v>37</v>
      </c>
      <c r="F407">
        <v>0</v>
      </c>
      <c r="G407" t="s">
        <v>37</v>
      </c>
      <c r="H407" t="s">
        <v>37</v>
      </c>
      <c r="I407" t="s">
        <v>37</v>
      </c>
      <c r="J407">
        <v>75.3333333333333</v>
      </c>
      <c r="K407">
        <v>1700</v>
      </c>
      <c r="L407">
        <v>75.335777508197197</v>
      </c>
      <c r="M407">
        <v>26909.891527384301</v>
      </c>
      <c r="N407">
        <v>30005.339329999999</v>
      </c>
      <c r="O407">
        <v>1.1150301107481499</v>
      </c>
      <c r="P407">
        <v>1751384.9276298</v>
      </c>
      <c r="Q407">
        <v>24409.891527384301</v>
      </c>
      <c r="R407">
        <v>21909.891527384301</v>
      </c>
      <c r="S407">
        <v>19409.891527384301</v>
      </c>
      <c r="T407">
        <v>1.22922870412343</v>
      </c>
      <c r="U407">
        <v>1.36948826480941</v>
      </c>
      <c r="V407">
        <v>1.54587877462721</v>
      </c>
      <c r="W407" s="1">
        <v>52505</v>
      </c>
      <c r="X407">
        <v>10379.5675215964</v>
      </c>
      <c r="Y407">
        <v>0</v>
      </c>
      <c r="Z407">
        <v>0</v>
      </c>
      <c r="AA407">
        <v>3.0275591163233501E-2</v>
      </c>
      <c r="AB407">
        <v>5.2578280845194801E-2</v>
      </c>
      <c r="AC407">
        <v>9.7560387707787202E-2</v>
      </c>
      <c r="AD407">
        <v>0.18869734589381401</v>
      </c>
      <c r="AE407">
        <v>314.24754273502799</v>
      </c>
      <c r="AF407">
        <v>545.73981620215795</v>
      </c>
      <c r="AG407">
        <v>1012.6346316461</v>
      </c>
      <c r="AH407">
        <v>1958.59684285087</v>
      </c>
      <c r="AI407">
        <v>61252.966111088201</v>
      </c>
      <c r="AJ407">
        <v>89290.9253022349</v>
      </c>
      <c r="AK407">
        <v>137359.55966980601</v>
      </c>
      <c r="AL407">
        <v>221952.18077699101</v>
      </c>
    </row>
    <row r="408" spans="1:38" x14ac:dyDescent="0.35">
      <c r="A408">
        <v>587</v>
      </c>
      <c r="B408">
        <v>2043</v>
      </c>
      <c r="C408">
        <v>11</v>
      </c>
      <c r="D408" t="s">
        <v>37</v>
      </c>
      <c r="E408" t="s">
        <v>37</v>
      </c>
      <c r="F408">
        <v>0</v>
      </c>
      <c r="G408" t="s">
        <v>37</v>
      </c>
      <c r="H408" t="s">
        <v>37</v>
      </c>
      <c r="I408" t="s">
        <v>37</v>
      </c>
      <c r="J408">
        <v>75.3333333333333</v>
      </c>
      <c r="K408">
        <v>1700</v>
      </c>
      <c r="L408">
        <v>75.335692958771901</v>
      </c>
      <c r="M408">
        <v>26909.883905785799</v>
      </c>
      <c r="N408">
        <v>30005.339329999999</v>
      </c>
      <c r="O408">
        <v>1.1150304265544899</v>
      </c>
      <c r="P408">
        <v>1752582.23306499</v>
      </c>
      <c r="Q408">
        <v>24409.883905785799</v>
      </c>
      <c r="R408">
        <v>21909.883905785799</v>
      </c>
      <c r="S408">
        <v>19409.883905785799</v>
      </c>
      <c r="T408">
        <v>1.2292290879305601</v>
      </c>
      <c r="U408">
        <v>1.36948874120125</v>
      </c>
      <c r="V408">
        <v>1.5458793816410199</v>
      </c>
      <c r="W408" s="1">
        <v>52536</v>
      </c>
      <c r="X408">
        <v>10386.663341831199</v>
      </c>
      <c r="Y408">
        <v>0</v>
      </c>
      <c r="Z408">
        <v>0</v>
      </c>
      <c r="AA408">
        <v>3.0275640594159599E-2</v>
      </c>
      <c r="AB408">
        <v>5.2578418873306297E-2</v>
      </c>
      <c r="AC408">
        <v>9.7560762903596707E-2</v>
      </c>
      <c r="AD408">
        <v>0.18869830019598499</v>
      </c>
      <c r="AE408">
        <v>314.46288630981502</v>
      </c>
      <c r="AF408">
        <v>546.11433588281795</v>
      </c>
      <c r="AG408">
        <v>1013.3307996518801</v>
      </c>
      <c r="AH408">
        <v>1959.9457173114999</v>
      </c>
      <c r="AI408">
        <v>61567.428997397998</v>
      </c>
      <c r="AJ408">
        <v>89837.039638117698</v>
      </c>
      <c r="AK408">
        <v>138372.89046945801</v>
      </c>
      <c r="AL408">
        <v>223912.12649430201</v>
      </c>
    </row>
    <row r="409" spans="1:38" x14ac:dyDescent="0.35">
      <c r="A409">
        <v>588</v>
      </c>
      <c r="B409">
        <v>2043</v>
      </c>
      <c r="C409">
        <v>12</v>
      </c>
      <c r="D409" t="s">
        <v>37</v>
      </c>
      <c r="E409" t="s">
        <v>37</v>
      </c>
      <c r="F409">
        <v>0</v>
      </c>
      <c r="G409" t="s">
        <v>37</v>
      </c>
      <c r="H409" t="s">
        <v>37</v>
      </c>
      <c r="I409" t="s">
        <v>37</v>
      </c>
      <c r="J409">
        <v>75.3333333333333</v>
      </c>
      <c r="K409">
        <v>1700</v>
      </c>
      <c r="L409">
        <v>75.335613922542095</v>
      </c>
      <c r="M409">
        <v>26909.876781167099</v>
      </c>
      <c r="N409">
        <v>30005.339329999999</v>
      </c>
      <c r="O409">
        <v>1.11503072176827</v>
      </c>
      <c r="P409">
        <v>1753741.6950767499</v>
      </c>
      <c r="Q409">
        <v>24409.876781167099</v>
      </c>
      <c r="R409">
        <v>21909.876781167099</v>
      </c>
      <c r="S409">
        <v>19409.876781167099</v>
      </c>
      <c r="T409">
        <v>1.22922944671109</v>
      </c>
      <c r="U409">
        <v>1.3694891865294001</v>
      </c>
      <c r="V409">
        <v>1.54587994907383</v>
      </c>
      <c r="W409" s="1">
        <v>52566</v>
      </c>
      <c r="X409">
        <v>10393.5348833467</v>
      </c>
      <c r="Y409">
        <v>0</v>
      </c>
      <c r="Z409">
        <v>0</v>
      </c>
      <c r="AA409">
        <v>3.0275686801950499E-2</v>
      </c>
      <c r="AB409">
        <v>5.2578547901464899E-2</v>
      </c>
      <c r="AC409">
        <v>9.7561113635644806E-2</v>
      </c>
      <c r="AD409">
        <v>0.18869919227575799</v>
      </c>
      <c r="AE409">
        <v>314.67140689335201</v>
      </c>
      <c r="AF409">
        <v>546.47697172959204</v>
      </c>
      <c r="AG409">
        <v>1014.00483783023</v>
      </c>
      <c r="AH409">
        <v>1961.2516373774399</v>
      </c>
      <c r="AI409">
        <v>61882.100404291399</v>
      </c>
      <c r="AJ409">
        <v>90383.516609847298</v>
      </c>
      <c r="AK409">
        <v>139386.89530728801</v>
      </c>
      <c r="AL409">
        <v>225873.37813167999</v>
      </c>
    </row>
    <row r="410" spans="1:38" x14ac:dyDescent="0.35">
      <c r="A410">
        <v>589</v>
      </c>
      <c r="B410">
        <v>2044</v>
      </c>
      <c r="C410">
        <v>1</v>
      </c>
      <c r="D410" t="s">
        <v>37</v>
      </c>
      <c r="E410" t="s">
        <v>37</v>
      </c>
      <c r="F410">
        <v>0</v>
      </c>
      <c r="G410" t="s">
        <v>37</v>
      </c>
      <c r="H410" t="s">
        <v>37</v>
      </c>
      <c r="I410" t="s">
        <v>37</v>
      </c>
      <c r="J410">
        <v>73.8</v>
      </c>
      <c r="K410">
        <v>1700</v>
      </c>
      <c r="L410">
        <v>73.802203776492505</v>
      </c>
      <c r="M410">
        <v>26771.649507910999</v>
      </c>
      <c r="N410">
        <v>30005.339329999999</v>
      </c>
      <c r="O410">
        <v>1.12078784391427</v>
      </c>
      <c r="P410">
        <v>1754940.61167715</v>
      </c>
      <c r="Q410">
        <v>24271.649507910999</v>
      </c>
      <c r="R410">
        <v>21771.649507910999</v>
      </c>
      <c r="S410">
        <v>19271.649507910999</v>
      </c>
      <c r="T410">
        <v>1.23622992002337</v>
      </c>
      <c r="U410">
        <v>1.3781840149088</v>
      </c>
      <c r="V410">
        <v>1.5569678826756801</v>
      </c>
      <c r="W410" s="1">
        <v>52597</v>
      </c>
      <c r="X410">
        <v>10400.640252138201</v>
      </c>
      <c r="Y410">
        <v>0</v>
      </c>
      <c r="Z410">
        <v>0</v>
      </c>
      <c r="AA410">
        <v>3.1189919375903701E-2</v>
      </c>
      <c r="AB410">
        <v>5.5159217906440301E-2</v>
      </c>
      <c r="AC410">
        <v>0.10465566558751201</v>
      </c>
      <c r="AD410">
        <v>0.20685891432109399</v>
      </c>
      <c r="AE410">
        <v>324.39513092196898</v>
      </c>
      <c r="AF410">
        <v>573.69118203418395</v>
      </c>
      <c r="AG410">
        <v>1088.48592812379</v>
      </c>
      <c r="AH410">
        <v>2151.46515080157</v>
      </c>
      <c r="AI410">
        <v>62206.495535213297</v>
      </c>
      <c r="AJ410">
        <v>90957.207791881403</v>
      </c>
      <c r="AK410">
        <v>140475.381235412</v>
      </c>
      <c r="AL410">
        <v>228024.84328248099</v>
      </c>
    </row>
    <row r="411" spans="1:38" x14ac:dyDescent="0.35">
      <c r="A411">
        <v>590</v>
      </c>
      <c r="B411">
        <v>2044</v>
      </c>
      <c r="C411">
        <v>2</v>
      </c>
      <c r="D411" t="s">
        <v>37</v>
      </c>
      <c r="E411" t="s">
        <v>37</v>
      </c>
      <c r="F411">
        <v>0</v>
      </c>
      <c r="G411" t="s">
        <v>37</v>
      </c>
      <c r="H411" t="s">
        <v>37</v>
      </c>
      <c r="I411" t="s">
        <v>37</v>
      </c>
      <c r="J411">
        <v>73.8</v>
      </c>
      <c r="K411">
        <v>1700</v>
      </c>
      <c r="L411">
        <v>73.802127542968606</v>
      </c>
      <c r="M411">
        <v>26771.642635938701</v>
      </c>
      <c r="N411">
        <v>30005.339329999999</v>
      </c>
      <c r="O411">
        <v>1.1207881316076</v>
      </c>
      <c r="P411">
        <v>1756140.3478971201</v>
      </c>
      <c r="Q411">
        <v>24271.642635938701</v>
      </c>
      <c r="R411">
        <v>21771.642635938701</v>
      </c>
      <c r="S411">
        <v>19271.642635938701</v>
      </c>
      <c r="T411">
        <v>1.2362302700342001</v>
      </c>
      <c r="U411">
        <v>1.37818444991697</v>
      </c>
      <c r="V411">
        <v>1.55696843786656</v>
      </c>
      <c r="W411" s="1">
        <v>52628</v>
      </c>
      <c r="X411">
        <v>10407.7504783979</v>
      </c>
      <c r="Y411">
        <v>0</v>
      </c>
      <c r="Z411">
        <v>0</v>
      </c>
      <c r="AA411">
        <v>3.1189965722688898E-2</v>
      </c>
      <c r="AB411">
        <v>5.5159350139569997E-2</v>
      </c>
      <c r="AC411">
        <v>0.104656033125008</v>
      </c>
      <c r="AD411">
        <v>0.206859860517278</v>
      </c>
      <c r="AE411">
        <v>324.61738067152999</v>
      </c>
      <c r="AF411">
        <v>574.08475280322602</v>
      </c>
      <c r="AG411">
        <v>1089.2338788240199</v>
      </c>
      <c r="AH411">
        <v>2152.9458122600199</v>
      </c>
      <c r="AI411">
        <v>62531.1129158849</v>
      </c>
      <c r="AJ411">
        <v>91531.292544684693</v>
      </c>
      <c r="AK411">
        <v>141564.61511423599</v>
      </c>
      <c r="AL411">
        <v>230177.78909474099</v>
      </c>
    </row>
    <row r="412" spans="1:38" x14ac:dyDescent="0.35">
      <c r="A412">
        <v>591</v>
      </c>
      <c r="B412">
        <v>2044</v>
      </c>
      <c r="C412">
        <v>3</v>
      </c>
      <c r="D412" t="s">
        <v>37</v>
      </c>
      <c r="E412" t="s">
        <v>37</v>
      </c>
      <c r="F412">
        <v>0</v>
      </c>
      <c r="G412" t="s">
        <v>37</v>
      </c>
      <c r="H412" t="s">
        <v>37</v>
      </c>
      <c r="I412" t="s">
        <v>37</v>
      </c>
      <c r="J412">
        <v>73.8</v>
      </c>
      <c r="K412">
        <v>1700</v>
      </c>
      <c r="L412">
        <v>73.802058616899401</v>
      </c>
      <c r="M412">
        <v>26771.636422687399</v>
      </c>
      <c r="N412">
        <v>30005.339329999999</v>
      </c>
      <c r="O412">
        <v>1.1207883917238699</v>
      </c>
      <c r="P412">
        <v>1757263.4242839799</v>
      </c>
      <c r="Q412">
        <v>24271.636422687399</v>
      </c>
      <c r="R412">
        <v>21771.636422687399</v>
      </c>
      <c r="S412">
        <v>19271.636422687399</v>
      </c>
      <c r="T412">
        <v>1.2362305864945</v>
      </c>
      <c r="U412">
        <v>1.37818484322716</v>
      </c>
      <c r="V412">
        <v>1.5569689398393001</v>
      </c>
      <c r="W412" s="1">
        <v>52657</v>
      </c>
      <c r="X412">
        <v>10414.406380824301</v>
      </c>
      <c r="Y412">
        <v>0</v>
      </c>
      <c r="Z412">
        <v>0</v>
      </c>
      <c r="AA412">
        <v>3.11900076269261E-2</v>
      </c>
      <c r="AB412">
        <v>5.51594696976812E-2</v>
      </c>
      <c r="AC412">
        <v>0.104656365433068</v>
      </c>
      <c r="AD412">
        <v>0.206860716018507</v>
      </c>
      <c r="AE412">
        <v>324.825414447816</v>
      </c>
      <c r="AF412">
        <v>574.45313318241301</v>
      </c>
      <c r="AG412">
        <v>1089.9339199600199</v>
      </c>
      <c r="AH412">
        <v>2154.3315608450098</v>
      </c>
      <c r="AI412">
        <v>62855.938330332698</v>
      </c>
      <c r="AJ412">
        <v>92105.745677867104</v>
      </c>
      <c r="AK412">
        <v>142654.54903419601</v>
      </c>
      <c r="AL412">
        <v>232332.12065558601</v>
      </c>
    </row>
    <row r="413" spans="1:38" x14ac:dyDescent="0.35">
      <c r="A413">
        <v>592</v>
      </c>
      <c r="B413">
        <v>2044</v>
      </c>
      <c r="C413">
        <v>4</v>
      </c>
      <c r="D413" t="s">
        <v>37</v>
      </c>
      <c r="E413" t="s">
        <v>37</v>
      </c>
      <c r="F413">
        <v>0</v>
      </c>
      <c r="G413" t="s">
        <v>37</v>
      </c>
      <c r="H413" t="s">
        <v>37</v>
      </c>
      <c r="I413" t="s">
        <v>37</v>
      </c>
      <c r="J413">
        <v>73.8</v>
      </c>
      <c r="K413">
        <v>1700</v>
      </c>
      <c r="L413">
        <v>73.801987404762102</v>
      </c>
      <c r="M413">
        <v>26771.630003361399</v>
      </c>
      <c r="N413">
        <v>30005.339329999999</v>
      </c>
      <c r="O413">
        <v>1.1207886604675401</v>
      </c>
      <c r="P413">
        <v>1758464.7484565</v>
      </c>
      <c r="Q413">
        <v>24271.630003361399</v>
      </c>
      <c r="R413">
        <v>21771.630003361399</v>
      </c>
      <c r="S413">
        <v>19271.630003361399</v>
      </c>
      <c r="T413">
        <v>1.2362309134509899</v>
      </c>
      <c r="U413">
        <v>1.37818524958248</v>
      </c>
      <c r="V413">
        <v>1.5569694584612901</v>
      </c>
      <c r="W413" s="1">
        <v>52688</v>
      </c>
      <c r="X413">
        <v>10421.526018070899</v>
      </c>
      <c r="Y413">
        <v>0</v>
      </c>
      <c r="Z413">
        <v>0</v>
      </c>
      <c r="AA413">
        <v>3.1190050921077E-2</v>
      </c>
      <c r="AB413">
        <v>5.5159593221514903E-2</v>
      </c>
      <c r="AC413">
        <v>0.104656708764079</v>
      </c>
      <c r="AD413">
        <v>0.20686159989789801</v>
      </c>
      <c r="AE413">
        <v>325.047927178961</v>
      </c>
      <c r="AF413">
        <v>574.84713590422598</v>
      </c>
      <c r="AG413">
        <v>1090.6826133505199</v>
      </c>
      <c r="AH413">
        <v>2155.8135454757198</v>
      </c>
      <c r="AI413">
        <v>63180.9862575117</v>
      </c>
      <c r="AJ413">
        <v>92680.592813771305</v>
      </c>
      <c r="AK413">
        <v>143745.231647546</v>
      </c>
      <c r="AL413">
        <v>234487.93420106199</v>
      </c>
    </row>
    <row r="414" spans="1:38" x14ac:dyDescent="0.35">
      <c r="A414">
        <v>593</v>
      </c>
      <c r="B414">
        <v>2044</v>
      </c>
      <c r="C414">
        <v>5</v>
      </c>
      <c r="D414" t="s">
        <v>37</v>
      </c>
      <c r="E414" t="s">
        <v>37</v>
      </c>
      <c r="F414">
        <v>0</v>
      </c>
      <c r="G414" t="s">
        <v>37</v>
      </c>
      <c r="H414" t="s">
        <v>37</v>
      </c>
      <c r="I414" t="s">
        <v>37</v>
      </c>
      <c r="J414">
        <v>73.8</v>
      </c>
      <c r="K414">
        <v>1700</v>
      </c>
      <c r="L414">
        <v>73.8019208361399</v>
      </c>
      <c r="M414">
        <v>26771.624002619101</v>
      </c>
      <c r="N414">
        <v>30005.339329999999</v>
      </c>
      <c r="O414">
        <v>1.1207889116874099</v>
      </c>
      <c r="P414">
        <v>1759628.1021847201</v>
      </c>
      <c r="Q414">
        <v>24271.624002619101</v>
      </c>
      <c r="R414">
        <v>21771.624002619101</v>
      </c>
      <c r="S414">
        <v>19271.624002619101</v>
      </c>
      <c r="T414">
        <v>1.2362312190878599</v>
      </c>
      <c r="U414">
        <v>1.3781856294408901</v>
      </c>
      <c r="V414">
        <v>1.5569699432659201</v>
      </c>
      <c r="W414" s="1">
        <v>52718</v>
      </c>
      <c r="X414">
        <v>10428.4206238101</v>
      </c>
      <c r="Y414">
        <v>0</v>
      </c>
      <c r="Z414">
        <v>0</v>
      </c>
      <c r="AA414">
        <v>3.1190091392226501E-2</v>
      </c>
      <c r="AB414">
        <v>5.5159708691071598E-2</v>
      </c>
      <c r="AC414">
        <v>0.104657029708773</v>
      </c>
      <c r="AD414">
        <v>0.206862426145832</v>
      </c>
      <c r="AE414">
        <v>325.26339233321801</v>
      </c>
      <c r="AF414">
        <v>575.22864371732999</v>
      </c>
      <c r="AG414">
        <v>1091.4075270416799</v>
      </c>
      <c r="AH414">
        <v>2157.2483911105901</v>
      </c>
      <c r="AI414">
        <v>63506.249649844904</v>
      </c>
      <c r="AJ414">
        <v>93255.821457488593</v>
      </c>
      <c r="AK414">
        <v>144836.639174588</v>
      </c>
      <c r="AL414">
        <v>236645.18259217299</v>
      </c>
    </row>
    <row r="415" spans="1:38" x14ac:dyDescent="0.35">
      <c r="A415">
        <v>594</v>
      </c>
      <c r="B415">
        <v>2044</v>
      </c>
      <c r="C415">
        <v>6</v>
      </c>
      <c r="D415" t="s">
        <v>37</v>
      </c>
      <c r="E415" t="s">
        <v>37</v>
      </c>
      <c r="F415">
        <v>0</v>
      </c>
      <c r="G415" t="s">
        <v>37</v>
      </c>
      <c r="H415" t="s">
        <v>37</v>
      </c>
      <c r="I415" t="s">
        <v>37</v>
      </c>
      <c r="J415">
        <v>73.8</v>
      </c>
      <c r="K415">
        <v>1700</v>
      </c>
      <c r="L415">
        <v>73.801854390140207</v>
      </c>
      <c r="M415">
        <v>26771.618012930401</v>
      </c>
      <c r="N415">
        <v>30005.339329999999</v>
      </c>
      <c r="O415">
        <v>1.12078916244464</v>
      </c>
      <c r="P415">
        <v>1760831.0429303099</v>
      </c>
      <c r="Q415">
        <v>24271.618012930401</v>
      </c>
      <c r="R415">
        <v>21771.618012930401</v>
      </c>
      <c r="S415">
        <v>19271.618012930401</v>
      </c>
      <c r="T415">
        <v>1.23623152416188</v>
      </c>
      <c r="U415">
        <v>1.3781860085997999</v>
      </c>
      <c r="V415">
        <v>1.55697042717782</v>
      </c>
      <c r="W415" s="1">
        <v>52749</v>
      </c>
      <c r="X415">
        <v>10435.549841663</v>
      </c>
      <c r="Y415">
        <v>0</v>
      </c>
      <c r="Z415">
        <v>0</v>
      </c>
      <c r="AA415">
        <v>3.1190131788895101E-2</v>
      </c>
      <c r="AB415">
        <v>5.5159823948232503E-2</v>
      </c>
      <c r="AC415">
        <v>0.104657350063426</v>
      </c>
      <c r="AD415">
        <v>0.20686325087513599</v>
      </c>
      <c r="AE415">
        <v>325.48617485105302</v>
      </c>
      <c r="AF415">
        <v>575.62309206913596</v>
      </c>
      <c r="AG415">
        <v>1092.15699288325</v>
      </c>
      <c r="AH415">
        <v>2158.7317649159199</v>
      </c>
      <c r="AI415">
        <v>63831.735824695897</v>
      </c>
      <c r="AJ415">
        <v>93831.444549557797</v>
      </c>
      <c r="AK415">
        <v>145928.79616747101</v>
      </c>
      <c r="AL415">
        <v>238803.914357089</v>
      </c>
    </row>
    <row r="416" spans="1:38" x14ac:dyDescent="0.35">
      <c r="A416">
        <v>595</v>
      </c>
      <c r="B416">
        <v>2044</v>
      </c>
      <c r="C416">
        <v>7</v>
      </c>
      <c r="D416" t="s">
        <v>37</v>
      </c>
      <c r="E416" t="s">
        <v>37</v>
      </c>
      <c r="F416">
        <v>0</v>
      </c>
      <c r="G416" t="s">
        <v>37</v>
      </c>
      <c r="H416" t="s">
        <v>37</v>
      </c>
      <c r="I416" t="s">
        <v>37</v>
      </c>
      <c r="J416">
        <v>73.8</v>
      </c>
      <c r="K416">
        <v>1700</v>
      </c>
      <c r="L416">
        <v>73.801792276871197</v>
      </c>
      <c r="M416">
        <v>26771.612413810199</v>
      </c>
      <c r="N416">
        <v>30005.339329999999</v>
      </c>
      <c r="O416">
        <v>1.12078939685089</v>
      </c>
      <c r="P416">
        <v>1761995.9621363201</v>
      </c>
      <c r="Q416">
        <v>24271.612413810199</v>
      </c>
      <c r="R416">
        <v>21771.612413810199</v>
      </c>
      <c r="S416">
        <v>19271.612413810199</v>
      </c>
      <c r="T416">
        <v>1.2362318093431399</v>
      </c>
      <c r="U416">
        <v>1.3781863630351501</v>
      </c>
      <c r="V416">
        <v>1.5569708795356401</v>
      </c>
      <c r="W416" s="1">
        <v>52779</v>
      </c>
      <c r="X416">
        <v>10442.453725192699</v>
      </c>
      <c r="Y416">
        <v>0</v>
      </c>
      <c r="Z416">
        <v>0</v>
      </c>
      <c r="AA416">
        <v>3.1190169551488501E-2</v>
      </c>
      <c r="AB416">
        <v>5.5159931690118E-2</v>
      </c>
      <c r="AC416">
        <v>0.10465764952982</v>
      </c>
      <c r="AD416">
        <v>0.20686402182951499</v>
      </c>
      <c r="AE416">
        <v>325.701902222331</v>
      </c>
      <c r="AF416">
        <v>576.005034158846</v>
      </c>
      <c r="AG416">
        <v>1092.8826622025799</v>
      </c>
      <c r="AH416">
        <v>2160.1679753619601</v>
      </c>
      <c r="AI416">
        <v>64157.437726918302</v>
      </c>
      <c r="AJ416">
        <v>94407.449583716603</v>
      </c>
      <c r="AK416">
        <v>147021.678829674</v>
      </c>
      <c r="AL416">
        <v>240964.08233245101</v>
      </c>
    </row>
    <row r="417" spans="1:38" x14ac:dyDescent="0.35">
      <c r="A417">
        <v>596</v>
      </c>
      <c r="B417">
        <v>2044</v>
      </c>
      <c r="C417">
        <v>8</v>
      </c>
      <c r="D417" t="s">
        <v>37</v>
      </c>
      <c r="E417" t="s">
        <v>37</v>
      </c>
      <c r="F417">
        <v>0</v>
      </c>
      <c r="G417" t="s">
        <v>37</v>
      </c>
      <c r="H417" t="s">
        <v>37</v>
      </c>
      <c r="I417" t="s">
        <v>37</v>
      </c>
      <c r="J417">
        <v>73.8</v>
      </c>
      <c r="K417">
        <v>1700</v>
      </c>
      <c r="L417">
        <v>73.801730278018098</v>
      </c>
      <c r="M417">
        <v>26771.606825003801</v>
      </c>
      <c r="N417">
        <v>30005.339329999999</v>
      </c>
      <c r="O417">
        <v>1.1207896308254499</v>
      </c>
      <c r="P417">
        <v>1763200.52163033</v>
      </c>
      <c r="Q417">
        <v>24271.606825003801</v>
      </c>
      <c r="R417">
        <v>21771.606825003801</v>
      </c>
      <c r="S417">
        <v>19271.606825003801</v>
      </c>
      <c r="T417">
        <v>1.23623209399921</v>
      </c>
      <c r="U417">
        <v>1.3781867168177999</v>
      </c>
      <c r="V417">
        <v>1.55697133106046</v>
      </c>
      <c r="W417" s="1">
        <v>52810</v>
      </c>
      <c r="X417">
        <v>10449.592536544</v>
      </c>
      <c r="Y417">
        <v>0</v>
      </c>
      <c r="Z417">
        <v>0</v>
      </c>
      <c r="AA417">
        <v>3.1190207244581099E-2</v>
      </c>
      <c r="AB417">
        <v>5.5160039233802499E-2</v>
      </c>
      <c r="AC417">
        <v>0.104657948445587</v>
      </c>
      <c r="AD417">
        <v>0.20686479136667901</v>
      </c>
      <c r="AE417">
        <v>325.924956836234</v>
      </c>
      <c r="AF417">
        <v>576.39993429301501</v>
      </c>
      <c r="AG417">
        <v>1093.632916967</v>
      </c>
      <c r="AH417">
        <v>2161.6527799389801</v>
      </c>
      <c r="AI417">
        <v>64483.362683754502</v>
      </c>
      <c r="AJ417">
        <v>94983.849518009607</v>
      </c>
      <c r="AK417">
        <v>148115.311746641</v>
      </c>
      <c r="AL417">
        <v>243125.73511238999</v>
      </c>
    </row>
    <row r="418" spans="1:38" x14ac:dyDescent="0.35">
      <c r="A418">
        <v>597</v>
      </c>
      <c r="B418">
        <v>2044</v>
      </c>
      <c r="C418">
        <v>9</v>
      </c>
      <c r="D418" t="s">
        <v>37</v>
      </c>
      <c r="E418" t="s">
        <v>37</v>
      </c>
      <c r="F418">
        <v>0</v>
      </c>
      <c r="G418" t="s">
        <v>37</v>
      </c>
      <c r="H418" t="s">
        <v>37</v>
      </c>
      <c r="I418" t="s">
        <v>37</v>
      </c>
      <c r="J418">
        <v>73.8</v>
      </c>
      <c r="K418">
        <v>1700</v>
      </c>
      <c r="L418">
        <v>73.801670423841401</v>
      </c>
      <c r="M418">
        <v>26771.601429526501</v>
      </c>
      <c r="N418">
        <v>30005.339329999999</v>
      </c>
      <c r="O418">
        <v>1.1207898567064101</v>
      </c>
      <c r="P418">
        <v>1764405.90460158</v>
      </c>
      <c r="Q418">
        <v>24271.601429526501</v>
      </c>
      <c r="R418">
        <v>21771.601429526501</v>
      </c>
      <c r="S418">
        <v>19271.601429526501</v>
      </c>
      <c r="T418">
        <v>1.2362323688085299</v>
      </c>
      <c r="U418">
        <v>1.3781870583625</v>
      </c>
      <c r="V418">
        <v>1.5569717669662899</v>
      </c>
      <c r="W418" s="1">
        <v>52841</v>
      </c>
      <c r="X418">
        <v>10456.736228226</v>
      </c>
      <c r="Y418">
        <v>0</v>
      </c>
      <c r="Z418">
        <v>0</v>
      </c>
      <c r="AA418">
        <v>3.1190243633843599E-2</v>
      </c>
      <c r="AB418">
        <v>5.5160143057566197E-2</v>
      </c>
      <c r="AC418">
        <v>0.104658237022153</v>
      </c>
      <c r="AD418">
        <v>0.20686553428663401</v>
      </c>
      <c r="AE418">
        <v>326.14815057320698</v>
      </c>
      <c r="AF418">
        <v>576.79506626417901</v>
      </c>
      <c r="AG418">
        <v>1094.3835786518</v>
      </c>
      <c r="AH418">
        <v>2163.1383267463598</v>
      </c>
      <c r="AI418">
        <v>64809.510834327702</v>
      </c>
      <c r="AJ418">
        <v>95560.644584273803</v>
      </c>
      <c r="AK418">
        <v>149209.695325293</v>
      </c>
      <c r="AL418">
        <v>245288.87343913599</v>
      </c>
    </row>
    <row r="419" spans="1:38" x14ac:dyDescent="0.35">
      <c r="A419">
        <v>598</v>
      </c>
      <c r="B419">
        <v>2044</v>
      </c>
      <c r="C419">
        <v>10</v>
      </c>
      <c r="D419" t="s">
        <v>37</v>
      </c>
      <c r="E419" t="s">
        <v>37</v>
      </c>
      <c r="F419">
        <v>0</v>
      </c>
      <c r="G419" t="s">
        <v>37</v>
      </c>
      <c r="H419" t="s">
        <v>37</v>
      </c>
      <c r="I419" t="s">
        <v>37</v>
      </c>
      <c r="J419">
        <v>73.8</v>
      </c>
      <c r="K419">
        <v>1700</v>
      </c>
      <c r="L419">
        <v>73.801614472564296</v>
      </c>
      <c r="M419">
        <v>26771.596385870998</v>
      </c>
      <c r="N419">
        <v>30005.339329999999</v>
      </c>
      <c r="O419">
        <v>1.1207900678584699</v>
      </c>
      <c r="P419">
        <v>1765573.18884144</v>
      </c>
      <c r="Q419">
        <v>24271.596385870998</v>
      </c>
      <c r="R419">
        <v>21771.596385870998</v>
      </c>
      <c r="S419">
        <v>19271.596385870998</v>
      </c>
      <c r="T419">
        <v>1.2362326256985201</v>
      </c>
      <c r="U419">
        <v>1.37818737763632</v>
      </c>
      <c r="V419">
        <v>1.55697217444832</v>
      </c>
      <c r="W419" s="1">
        <v>52871</v>
      </c>
      <c r="X419">
        <v>10463.654128108101</v>
      </c>
      <c r="Y419">
        <v>0</v>
      </c>
      <c r="Z419">
        <v>0</v>
      </c>
      <c r="AA419">
        <v>3.1190277650329098E-2</v>
      </c>
      <c r="AB419">
        <v>5.51602401115373E-2</v>
      </c>
      <c r="AC419">
        <v>0.104658506782409</v>
      </c>
      <c r="AD419">
        <v>0.206866228765613</v>
      </c>
      <c r="AE419">
        <v>326.36427749270501</v>
      </c>
      <c r="AF419">
        <v>577.17767415052299</v>
      </c>
      <c r="AG419">
        <v>1095.11041653539</v>
      </c>
      <c r="AH419">
        <v>2164.57666858947</v>
      </c>
      <c r="AI419">
        <v>65135.875111820402</v>
      </c>
      <c r="AJ419">
        <v>96137.822258424305</v>
      </c>
      <c r="AK419">
        <v>150304.80574182799</v>
      </c>
      <c r="AL419">
        <v>247453.45010772499</v>
      </c>
    </row>
    <row r="420" spans="1:38" x14ac:dyDescent="0.35">
      <c r="A420">
        <v>599</v>
      </c>
      <c r="B420">
        <v>2044</v>
      </c>
      <c r="C420">
        <v>11</v>
      </c>
      <c r="D420" t="s">
        <v>37</v>
      </c>
      <c r="E420" t="s">
        <v>37</v>
      </c>
      <c r="F420">
        <v>0</v>
      </c>
      <c r="G420" t="s">
        <v>37</v>
      </c>
      <c r="H420" t="s">
        <v>37</v>
      </c>
      <c r="I420" t="s">
        <v>37</v>
      </c>
      <c r="J420">
        <v>73.8</v>
      </c>
      <c r="K420">
        <v>1700</v>
      </c>
      <c r="L420">
        <v>73.801558624352694</v>
      </c>
      <c r="M420">
        <v>26771.5913515063</v>
      </c>
      <c r="N420">
        <v>30005.339329999999</v>
      </c>
      <c r="O420">
        <v>1.1207902786216599</v>
      </c>
      <c r="P420">
        <v>1766780.19384751</v>
      </c>
      <c r="Q420">
        <v>24271.5913515063</v>
      </c>
      <c r="R420">
        <v>21771.5913515063</v>
      </c>
      <c r="S420">
        <v>19271.5913515063</v>
      </c>
      <c r="T420">
        <v>1.23623288211541</v>
      </c>
      <c r="U420">
        <v>1.37818769632217</v>
      </c>
      <c r="V420">
        <v>1.55697258117995</v>
      </c>
      <c r="W420" s="1">
        <v>52902</v>
      </c>
      <c r="X420">
        <v>10470.807432765399</v>
      </c>
      <c r="Y420">
        <v>0</v>
      </c>
      <c r="Z420">
        <v>0</v>
      </c>
      <c r="AA420">
        <v>3.1190311604202801E-2</v>
      </c>
      <c r="AB420">
        <v>5.51603369869441E-2</v>
      </c>
      <c r="AC420">
        <v>0.104658776046566</v>
      </c>
      <c r="AD420">
        <v>0.20686692196769099</v>
      </c>
      <c r="AE420">
        <v>326.58774657555603</v>
      </c>
      <c r="AF420">
        <v>577.57326651673895</v>
      </c>
      <c r="AG420">
        <v>1095.8618901325101</v>
      </c>
      <c r="AH420">
        <v>2166.0637041325999</v>
      </c>
      <c r="AI420">
        <v>65462.462858396</v>
      </c>
      <c r="AJ420">
        <v>96715.395524941094</v>
      </c>
      <c r="AK420">
        <v>151400.667631961</v>
      </c>
      <c r="AL420">
        <v>249619.51381185799</v>
      </c>
    </row>
    <row r="421" spans="1:38" x14ac:dyDescent="0.35">
      <c r="A421">
        <v>600</v>
      </c>
      <c r="B421">
        <v>2044</v>
      </c>
      <c r="C421">
        <v>12</v>
      </c>
      <c r="D421" t="s">
        <v>37</v>
      </c>
      <c r="E421" t="s">
        <v>37</v>
      </c>
      <c r="F421">
        <v>0</v>
      </c>
      <c r="G421" t="s">
        <v>37</v>
      </c>
      <c r="H421" t="s">
        <v>37</v>
      </c>
      <c r="I421" t="s">
        <v>37</v>
      </c>
      <c r="J421">
        <v>73.8</v>
      </c>
      <c r="K421">
        <v>1700</v>
      </c>
      <c r="L421">
        <v>73.801506417824797</v>
      </c>
      <c r="M421">
        <v>26771.586645416399</v>
      </c>
      <c r="N421">
        <v>30005.339329999999</v>
      </c>
      <c r="O421">
        <v>1.12079047564173</v>
      </c>
      <c r="P421">
        <v>1767949.04885429</v>
      </c>
      <c r="Q421">
        <v>24271.586645416399</v>
      </c>
      <c r="R421">
        <v>21771.586645416399</v>
      </c>
      <c r="S421">
        <v>19271.586645416399</v>
      </c>
      <c r="T421">
        <v>1.23623312181227</v>
      </c>
      <c r="U421">
        <v>1.37818799422766</v>
      </c>
      <c r="V421">
        <v>1.55697296139011</v>
      </c>
      <c r="W421" s="1">
        <v>52932</v>
      </c>
      <c r="X421">
        <v>10477.734641784</v>
      </c>
      <c r="Y421">
        <v>0</v>
      </c>
      <c r="Z421">
        <v>0</v>
      </c>
      <c r="AA421">
        <v>3.1190343344096601E-2</v>
      </c>
      <c r="AB421">
        <v>5.5160427545609098E-2</v>
      </c>
      <c r="AC421">
        <v>0.104659027753603</v>
      </c>
      <c r="AD421">
        <v>0.206867569970416</v>
      </c>
      <c r="AE421">
        <v>326.80414094557898</v>
      </c>
      <c r="AF421">
        <v>577.95632255024702</v>
      </c>
      <c r="AG421">
        <v>1096.5895206693599</v>
      </c>
      <c r="AH421">
        <v>2167.5035041407</v>
      </c>
      <c r="AI421">
        <v>65789.266999341504</v>
      </c>
      <c r="AJ421">
        <v>97293.3518474913</v>
      </c>
      <c r="AK421">
        <v>152497.25715262999</v>
      </c>
      <c r="AL421">
        <v>251787.01731599899</v>
      </c>
    </row>
    <row r="422" spans="1:38" x14ac:dyDescent="0.35">
      <c r="A422">
        <v>601</v>
      </c>
      <c r="B422">
        <v>2045</v>
      </c>
      <c r="C422">
        <v>1</v>
      </c>
      <c r="D422" t="s">
        <v>37</v>
      </c>
      <c r="E422" t="s">
        <v>37</v>
      </c>
      <c r="F422">
        <v>0</v>
      </c>
      <c r="G422" t="s">
        <v>37</v>
      </c>
      <c r="H422" t="s">
        <v>37</v>
      </c>
      <c r="I422" t="s">
        <v>37</v>
      </c>
      <c r="J422">
        <v>72.266666666666694</v>
      </c>
      <c r="K422">
        <v>1700</v>
      </c>
      <c r="L422">
        <v>72.268122345388306</v>
      </c>
      <c r="M422">
        <v>26633.361722532401</v>
      </c>
      <c r="N422">
        <v>30005.339329999999</v>
      </c>
      <c r="O422">
        <v>1.1266072846003099</v>
      </c>
      <c r="P422">
        <v>1769157.6780779001</v>
      </c>
      <c r="Q422">
        <v>24133.361722532401</v>
      </c>
      <c r="R422">
        <v>21633.361722532401</v>
      </c>
      <c r="S422">
        <v>19133.361722532401</v>
      </c>
      <c r="T422">
        <v>1.2433137030381101</v>
      </c>
      <c r="U422">
        <v>1.3869938345619099</v>
      </c>
      <c r="V422">
        <v>1.5682209830729399</v>
      </c>
      <c r="W422" s="1">
        <v>52963</v>
      </c>
      <c r="X422">
        <v>10484.8975723524</v>
      </c>
      <c r="Y422">
        <v>0</v>
      </c>
      <c r="Z422">
        <v>0</v>
      </c>
      <c r="AA422">
        <v>3.21411780324449E-2</v>
      </c>
      <c r="AB422">
        <v>5.79031646473714E-2</v>
      </c>
      <c r="AC422">
        <v>0.112367926193031</v>
      </c>
      <c r="AD422">
        <v>0.22681275781832999</v>
      </c>
      <c r="AE422">
        <v>336.99695952492698</v>
      </c>
      <c r="AF422">
        <v>607.10875044274405</v>
      </c>
      <c r="AG422">
        <v>1178.16619655158</v>
      </c>
      <c r="AH422">
        <v>2378.1085338279499</v>
      </c>
      <c r="AI422">
        <v>66126.263958866504</v>
      </c>
      <c r="AJ422">
        <v>97900.460597934099</v>
      </c>
      <c r="AK422">
        <v>153675.42334918201</v>
      </c>
      <c r="AL422">
        <v>254165.12584982699</v>
      </c>
    </row>
    <row r="423" spans="1:38" x14ac:dyDescent="0.35">
      <c r="A423">
        <v>602</v>
      </c>
      <c r="B423">
        <v>2045</v>
      </c>
      <c r="C423">
        <v>2</v>
      </c>
      <c r="D423" t="s">
        <v>37</v>
      </c>
      <c r="E423" t="s">
        <v>37</v>
      </c>
      <c r="F423">
        <v>0</v>
      </c>
      <c r="G423" t="s">
        <v>37</v>
      </c>
      <c r="H423" t="s">
        <v>37</v>
      </c>
      <c r="I423" t="s">
        <v>37</v>
      </c>
      <c r="J423">
        <v>72.266666666666694</v>
      </c>
      <c r="K423">
        <v>1700</v>
      </c>
      <c r="L423">
        <v>72.268071990205598</v>
      </c>
      <c r="M423">
        <v>26633.357183329601</v>
      </c>
      <c r="N423">
        <v>30005.339329999999</v>
      </c>
      <c r="O423">
        <v>1.1266074766113601</v>
      </c>
      <c r="P423">
        <v>1770367.1335609499</v>
      </c>
      <c r="Q423">
        <v>24133.357183329601</v>
      </c>
      <c r="R423">
        <v>21633.357183329601</v>
      </c>
      <c r="S423">
        <v>19133.357183329601</v>
      </c>
      <c r="T423">
        <v>1.2433139368909101</v>
      </c>
      <c r="U423">
        <v>1.3869941255868401</v>
      </c>
      <c r="V423">
        <v>1.5682213551181099</v>
      </c>
      <c r="W423" s="1">
        <v>52994</v>
      </c>
      <c r="X423">
        <v>10492.0653997401</v>
      </c>
      <c r="Y423">
        <v>0</v>
      </c>
      <c r="Z423">
        <v>0</v>
      </c>
      <c r="AA423">
        <v>3.2141209877121497E-2</v>
      </c>
      <c r="AB423">
        <v>5.7903257502689598E-2</v>
      </c>
      <c r="AC423">
        <v>0.11236819001965601</v>
      </c>
      <c r="AD423">
        <v>0.22681344338894499</v>
      </c>
      <c r="AE423">
        <v>337.22767605753199</v>
      </c>
      <c r="AF423">
        <v>607.52476457621106</v>
      </c>
      <c r="AG423">
        <v>1178.9743985366499</v>
      </c>
      <c r="AH423">
        <v>2379.7414815770599</v>
      </c>
      <c r="AI423">
        <v>66463.491634923994</v>
      </c>
      <c r="AJ423">
        <v>98507.985362510299</v>
      </c>
      <c r="AK423">
        <v>154854.397747718</v>
      </c>
      <c r="AL423">
        <v>256544.86733140401</v>
      </c>
    </row>
    <row r="424" spans="1:38" x14ac:dyDescent="0.35">
      <c r="A424">
        <v>603</v>
      </c>
      <c r="B424">
        <v>2045</v>
      </c>
      <c r="C424">
        <v>3</v>
      </c>
      <c r="D424" t="s">
        <v>37</v>
      </c>
      <c r="E424" t="s">
        <v>37</v>
      </c>
      <c r="F424">
        <v>0</v>
      </c>
      <c r="G424" t="s">
        <v>37</v>
      </c>
      <c r="H424" t="s">
        <v>37</v>
      </c>
      <c r="I424" t="s">
        <v>37</v>
      </c>
      <c r="J424">
        <v>72.266666666666694</v>
      </c>
      <c r="K424">
        <v>1700</v>
      </c>
      <c r="L424">
        <v>72.268028006989397</v>
      </c>
      <c r="M424">
        <v>26633.3532185195</v>
      </c>
      <c r="N424">
        <v>30005.339329999999</v>
      </c>
      <c r="O424">
        <v>1.1266076443252999</v>
      </c>
      <c r="P424">
        <v>1771460.25562246</v>
      </c>
      <c r="Q424">
        <v>24133.3532185195</v>
      </c>
      <c r="R424">
        <v>21633.3532185195</v>
      </c>
      <c r="S424">
        <v>19133.3532185195</v>
      </c>
      <c r="T424">
        <v>1.2433141411519399</v>
      </c>
      <c r="U424">
        <v>1.38699437978545</v>
      </c>
      <c r="V424">
        <v>1.56822168008467</v>
      </c>
      <c r="W424" s="1">
        <v>53022</v>
      </c>
      <c r="X424">
        <v>10498.543778118101</v>
      </c>
      <c r="Y424">
        <v>0</v>
      </c>
      <c r="Z424">
        <v>0</v>
      </c>
      <c r="AA424">
        <v>3.2141237692192903E-2</v>
      </c>
      <c r="AB424">
        <v>5.7903338608209003E-2</v>
      </c>
      <c r="AC424">
        <v>0.11236842046213499</v>
      </c>
      <c r="AD424">
        <v>0.226814042208835</v>
      </c>
      <c r="AE424">
        <v>337.43619099438803</v>
      </c>
      <c r="AF424">
        <v>607.90073527747995</v>
      </c>
      <c r="AG424">
        <v>1179.70478149971</v>
      </c>
      <c r="AH424">
        <v>2381.2171516213898</v>
      </c>
      <c r="AI424">
        <v>66800.927825918407</v>
      </c>
      <c r="AJ424">
        <v>99115.886097787807</v>
      </c>
      <c r="AK424">
        <v>156034.10252921801</v>
      </c>
      <c r="AL424">
        <v>258926.08448302501</v>
      </c>
    </row>
    <row r="425" spans="1:38" x14ac:dyDescent="0.35">
      <c r="A425">
        <v>604</v>
      </c>
      <c r="B425">
        <v>2045</v>
      </c>
      <c r="C425">
        <v>4</v>
      </c>
      <c r="D425" t="s">
        <v>37</v>
      </c>
      <c r="E425" t="s">
        <v>37</v>
      </c>
      <c r="F425">
        <v>0</v>
      </c>
      <c r="G425" t="s">
        <v>37</v>
      </c>
      <c r="H425" t="s">
        <v>37</v>
      </c>
      <c r="I425" t="s">
        <v>37</v>
      </c>
      <c r="J425">
        <v>72.266666666666694</v>
      </c>
      <c r="K425">
        <v>1700</v>
      </c>
      <c r="L425">
        <v>72.267980915180303</v>
      </c>
      <c r="M425">
        <v>26633.348973489301</v>
      </c>
      <c r="N425">
        <v>30005.339329999999</v>
      </c>
      <c r="O425">
        <v>1.1266078238927899</v>
      </c>
      <c r="P425">
        <v>1772671.2852247001</v>
      </c>
      <c r="Q425">
        <v>24133.348973489301</v>
      </c>
      <c r="R425">
        <v>21633.348973489301</v>
      </c>
      <c r="S425">
        <v>19133.348973489301</v>
      </c>
      <c r="T425">
        <v>1.24331435984956</v>
      </c>
      <c r="U425">
        <v>1.38699465195011</v>
      </c>
      <c r="V425">
        <v>1.56822202801897</v>
      </c>
      <c r="W425" s="1">
        <v>53053</v>
      </c>
      <c r="X425">
        <v>10505.7209345095</v>
      </c>
      <c r="Y425">
        <v>0</v>
      </c>
      <c r="Z425">
        <v>0</v>
      </c>
      <c r="AA425">
        <v>3.21412674731794E-2</v>
      </c>
      <c r="AB425">
        <v>5.7903425446165301E-2</v>
      </c>
      <c r="AC425">
        <v>0.112368667192161</v>
      </c>
      <c r="AD425">
        <v>0.22681468335313201</v>
      </c>
      <c r="AE425">
        <v>337.66718655465098</v>
      </c>
      <c r="AF425">
        <v>608.31722888958996</v>
      </c>
      <c r="AG425">
        <v>1180.5138593036199</v>
      </c>
      <c r="AH425">
        <v>2382.8517671571399</v>
      </c>
      <c r="AI425">
        <v>67138.595012473001</v>
      </c>
      <c r="AJ425">
        <v>99724.203326677394</v>
      </c>
      <c r="AK425">
        <v>157214.616388522</v>
      </c>
      <c r="AL425">
        <v>261308.93625018201</v>
      </c>
    </row>
    <row r="426" spans="1:38" x14ac:dyDescent="0.35">
      <c r="A426">
        <v>605</v>
      </c>
      <c r="B426">
        <v>2045</v>
      </c>
      <c r="C426">
        <v>5</v>
      </c>
      <c r="D426" t="s">
        <v>37</v>
      </c>
      <c r="E426" t="s">
        <v>37</v>
      </c>
      <c r="F426">
        <v>0</v>
      </c>
      <c r="G426" t="s">
        <v>37</v>
      </c>
      <c r="H426" t="s">
        <v>37</v>
      </c>
      <c r="I426" t="s">
        <v>37</v>
      </c>
      <c r="J426">
        <v>72.266666666666694</v>
      </c>
      <c r="K426">
        <v>1700</v>
      </c>
      <c r="L426">
        <v>72.267936894078204</v>
      </c>
      <c r="M426">
        <v>26633.345005264</v>
      </c>
      <c r="N426">
        <v>30005.339329999999</v>
      </c>
      <c r="O426">
        <v>1.1266079917513001</v>
      </c>
      <c r="P426">
        <v>1773844.0376215801</v>
      </c>
      <c r="Q426">
        <v>24133.345005264</v>
      </c>
      <c r="R426">
        <v>21633.345005264</v>
      </c>
      <c r="S426">
        <v>19133.345005264</v>
      </c>
      <c r="T426">
        <v>1.2433145642866801</v>
      </c>
      <c r="U426">
        <v>1.3869949063678699</v>
      </c>
      <c r="V426">
        <v>1.56822235326572</v>
      </c>
      <c r="W426" s="1">
        <v>53083</v>
      </c>
      <c r="X426">
        <v>10512.6712413767</v>
      </c>
      <c r="Y426">
        <v>0</v>
      </c>
      <c r="Z426">
        <v>0</v>
      </c>
      <c r="AA426">
        <v>3.2141295312275199E-2</v>
      </c>
      <c r="AB426">
        <v>5.7903506621842703E-2</v>
      </c>
      <c r="AC426">
        <v>0.112368897834277</v>
      </c>
      <c r="AD426">
        <v>0.22681528269206699</v>
      </c>
      <c r="AE426">
        <v>337.89087088995001</v>
      </c>
      <c r="AF426">
        <v>608.72052883830895</v>
      </c>
      <c r="AG426">
        <v>1181.2972806876001</v>
      </c>
      <c r="AH426">
        <v>2384.4344994616099</v>
      </c>
      <c r="AI426">
        <v>67476.485883362999</v>
      </c>
      <c r="AJ426">
        <v>100332.923855516</v>
      </c>
      <c r="AK426">
        <v>158395.913669209</v>
      </c>
      <c r="AL426">
        <v>263693.370749644</v>
      </c>
    </row>
    <row r="427" spans="1:38" x14ac:dyDescent="0.35">
      <c r="A427">
        <v>606</v>
      </c>
      <c r="B427">
        <v>2045</v>
      </c>
      <c r="C427">
        <v>6</v>
      </c>
      <c r="D427" t="s">
        <v>37</v>
      </c>
      <c r="E427" t="s">
        <v>37</v>
      </c>
      <c r="F427">
        <v>0</v>
      </c>
      <c r="G427" t="s">
        <v>37</v>
      </c>
      <c r="H427" t="s">
        <v>37</v>
      </c>
      <c r="I427" t="s">
        <v>37</v>
      </c>
      <c r="J427">
        <v>72.266666666666694</v>
      </c>
      <c r="K427">
        <v>1700</v>
      </c>
      <c r="L427">
        <v>72.267892954066298</v>
      </c>
      <c r="M427">
        <v>26633.341044348501</v>
      </c>
      <c r="N427">
        <v>30005.339329999999</v>
      </c>
      <c r="O427">
        <v>1.1266081593006501</v>
      </c>
      <c r="P427">
        <v>1775056.6968570901</v>
      </c>
      <c r="Q427">
        <v>24133.341044348501</v>
      </c>
      <c r="R427">
        <v>21633.341044348501</v>
      </c>
      <c r="S427">
        <v>19133.341044348501</v>
      </c>
      <c r="T427">
        <v>1.2433147683472801</v>
      </c>
      <c r="U427">
        <v>1.38699516031707</v>
      </c>
      <c r="V427">
        <v>1.56822267791347</v>
      </c>
      <c r="W427" s="1">
        <v>53114</v>
      </c>
      <c r="X427">
        <v>10519.858055775399</v>
      </c>
      <c r="Y427">
        <v>0</v>
      </c>
      <c r="Z427">
        <v>0</v>
      </c>
      <c r="AA427">
        <v>3.2141323100121001E-2</v>
      </c>
      <c r="AB427">
        <v>5.7903587648131402E-2</v>
      </c>
      <c r="AC427">
        <v>0.112369128052083</v>
      </c>
      <c r="AD427">
        <v>0.22681588092853899</v>
      </c>
      <c r="AE427">
        <v>338.12215673808703</v>
      </c>
      <c r="AF427">
        <v>609.13752297849203</v>
      </c>
      <c r="AG427">
        <v>1182.1072769591599</v>
      </c>
      <c r="AH427">
        <v>2386.0708721638798</v>
      </c>
      <c r="AI427">
        <v>67814.608040101099</v>
      </c>
      <c r="AJ427">
        <v>100942.06137849401</v>
      </c>
      <c r="AK427">
        <v>159578.02094616799</v>
      </c>
      <c r="AL427">
        <v>266079.44162180799</v>
      </c>
    </row>
    <row r="428" spans="1:38" x14ac:dyDescent="0.35">
      <c r="A428">
        <v>607</v>
      </c>
      <c r="B428">
        <v>2045</v>
      </c>
      <c r="C428">
        <v>7</v>
      </c>
      <c r="D428" t="s">
        <v>37</v>
      </c>
      <c r="E428" t="s">
        <v>37</v>
      </c>
      <c r="F428">
        <v>0</v>
      </c>
      <c r="G428" t="s">
        <v>37</v>
      </c>
      <c r="H428" t="s">
        <v>37</v>
      </c>
      <c r="I428" t="s">
        <v>37</v>
      </c>
      <c r="J428">
        <v>72.266666666666694</v>
      </c>
      <c r="K428">
        <v>1700</v>
      </c>
      <c r="L428">
        <v>72.267851879242897</v>
      </c>
      <c r="M428">
        <v>26633.3373417117</v>
      </c>
      <c r="N428">
        <v>30005.339329999999</v>
      </c>
      <c r="O428">
        <v>1.12660831592469</v>
      </c>
      <c r="P428">
        <v>1776231.02737916</v>
      </c>
      <c r="Q428">
        <v>24133.3373417117</v>
      </c>
      <c r="R428">
        <v>21633.3373417117</v>
      </c>
      <c r="S428">
        <v>19133.3373417117</v>
      </c>
      <c r="T428">
        <v>1.24331495910179</v>
      </c>
      <c r="U428">
        <v>1.3869953977071301</v>
      </c>
      <c r="V428">
        <v>1.5682229813921</v>
      </c>
      <c r="W428" s="1">
        <v>53144</v>
      </c>
      <c r="X428">
        <v>10526.8177153878</v>
      </c>
      <c r="Y428">
        <v>0</v>
      </c>
      <c r="Z428">
        <v>0</v>
      </c>
      <c r="AA428">
        <v>3.2141349076038002E-2</v>
      </c>
      <c r="AB428">
        <v>5.7903663391082098E-2</v>
      </c>
      <c r="AC428">
        <v>0.112369343258614</v>
      </c>
      <c r="AD428">
        <v>0.226816440157321</v>
      </c>
      <c r="AE428">
        <v>338.34612285009899</v>
      </c>
      <c r="AF428">
        <v>609.54130957109203</v>
      </c>
      <c r="AG428">
        <v>1182.8915932812599</v>
      </c>
      <c r="AH428">
        <v>2387.65532038928</v>
      </c>
      <c r="AI428">
        <v>68152.954162951195</v>
      </c>
      <c r="AJ428">
        <v>101551.602688065</v>
      </c>
      <c r="AK428">
        <v>160760.91253944999</v>
      </c>
      <c r="AL428">
        <v>268467.09694219701</v>
      </c>
    </row>
    <row r="429" spans="1:38" x14ac:dyDescent="0.35">
      <c r="A429">
        <v>608</v>
      </c>
      <c r="B429">
        <v>2045</v>
      </c>
      <c r="C429">
        <v>8</v>
      </c>
      <c r="D429" t="s">
        <v>37</v>
      </c>
      <c r="E429" t="s">
        <v>37</v>
      </c>
      <c r="F429">
        <v>0</v>
      </c>
      <c r="G429" t="s">
        <v>37</v>
      </c>
      <c r="H429" t="s">
        <v>37</v>
      </c>
      <c r="I429" t="s">
        <v>37</v>
      </c>
      <c r="J429">
        <v>72.266666666666694</v>
      </c>
      <c r="K429">
        <v>1700</v>
      </c>
      <c r="L429">
        <v>72.267810880082493</v>
      </c>
      <c r="M429">
        <v>26633.333645895498</v>
      </c>
      <c r="N429">
        <v>30005.339329999999</v>
      </c>
      <c r="O429">
        <v>1.1266084722602601</v>
      </c>
      <c r="P429">
        <v>1777445.3184408599</v>
      </c>
      <c r="Q429">
        <v>24133.333645895498</v>
      </c>
      <c r="R429">
        <v>21633.333645895498</v>
      </c>
      <c r="S429">
        <v>19133.333645895498</v>
      </c>
      <c r="T429">
        <v>1.2433151495049799</v>
      </c>
      <c r="U429">
        <v>1.3869956346599901</v>
      </c>
      <c r="V429">
        <v>1.56822328431182</v>
      </c>
      <c r="W429" s="1">
        <v>53175</v>
      </c>
      <c r="X429">
        <v>10534.0142007903</v>
      </c>
      <c r="Y429">
        <v>0</v>
      </c>
      <c r="Z429">
        <v>0</v>
      </c>
      <c r="AA429">
        <v>3.2141375004132902E-2</v>
      </c>
      <c r="AB429">
        <v>5.7903738994632602E-2</v>
      </c>
      <c r="AC429">
        <v>0.112369558069196</v>
      </c>
      <c r="AD429">
        <v>0.22681699835732</v>
      </c>
      <c r="AE429">
        <v>338.57770072646099</v>
      </c>
      <c r="AF429">
        <v>609.95880884831297</v>
      </c>
      <c r="AG429">
        <v>1183.7025204374299</v>
      </c>
      <c r="AH429">
        <v>2389.2934816766301</v>
      </c>
      <c r="AI429">
        <v>68491.531863677606</v>
      </c>
      <c r="AJ429">
        <v>102161.561496914</v>
      </c>
      <c r="AK429">
        <v>161944.615059887</v>
      </c>
      <c r="AL429">
        <v>270856.39042387402</v>
      </c>
    </row>
    <row r="430" spans="1:38" x14ac:dyDescent="0.35">
      <c r="A430">
        <v>609</v>
      </c>
      <c r="B430">
        <v>2045</v>
      </c>
      <c r="C430">
        <v>9</v>
      </c>
      <c r="D430" t="s">
        <v>37</v>
      </c>
      <c r="E430" t="s">
        <v>37</v>
      </c>
      <c r="F430">
        <v>0</v>
      </c>
      <c r="G430" t="s">
        <v>37</v>
      </c>
      <c r="H430" t="s">
        <v>37</v>
      </c>
      <c r="I430" t="s">
        <v>37</v>
      </c>
      <c r="J430">
        <v>72.266666666666694</v>
      </c>
      <c r="K430">
        <v>1700</v>
      </c>
      <c r="L430">
        <v>72.267771299174001</v>
      </c>
      <c r="M430">
        <v>26633.330077925701</v>
      </c>
      <c r="N430">
        <v>30005.339329999999</v>
      </c>
      <c r="O430">
        <v>1.12660862318787</v>
      </c>
      <c r="P430">
        <v>1778660.43963264</v>
      </c>
      <c r="Q430">
        <v>24133.330077925701</v>
      </c>
      <c r="R430">
        <v>21633.330077925701</v>
      </c>
      <c r="S430">
        <v>19133.330077925701</v>
      </c>
      <c r="T430">
        <v>1.2433153333217499</v>
      </c>
      <c r="U430">
        <v>1.3869958634161901</v>
      </c>
      <c r="V430">
        <v>1.56822357675298</v>
      </c>
      <c r="W430" s="1">
        <v>53206</v>
      </c>
      <c r="X430">
        <v>10541.2156059514</v>
      </c>
      <c r="Y430">
        <v>0</v>
      </c>
      <c r="Z430">
        <v>0</v>
      </c>
      <c r="AA430">
        <v>3.2141400035343402E-2</v>
      </c>
      <c r="AB430">
        <v>5.7903811983006398E-2</v>
      </c>
      <c r="AC430">
        <v>0.112369765449456</v>
      </c>
      <c r="AD430">
        <v>0.22681753724923101</v>
      </c>
      <c r="AE430">
        <v>338.80942764968802</v>
      </c>
      <c r="AF430">
        <v>610.37656651934105</v>
      </c>
      <c r="AG430">
        <v>1184.5139251928999</v>
      </c>
      <c r="AH430">
        <v>2390.9325633550502</v>
      </c>
      <c r="AI430">
        <v>68830.341291327306</v>
      </c>
      <c r="AJ430">
        <v>102771.938063433</v>
      </c>
      <c r="AK430">
        <v>163129.12898507999</v>
      </c>
      <c r="AL430">
        <v>273247.32298722898</v>
      </c>
    </row>
    <row r="431" spans="1:38" x14ac:dyDescent="0.35">
      <c r="A431">
        <v>610</v>
      </c>
      <c r="B431">
        <v>2045</v>
      </c>
      <c r="C431">
        <v>10</v>
      </c>
      <c r="D431" t="s">
        <v>37</v>
      </c>
      <c r="E431" t="s">
        <v>37</v>
      </c>
      <c r="F431">
        <v>0</v>
      </c>
      <c r="G431" t="s">
        <v>37</v>
      </c>
      <c r="H431" t="s">
        <v>37</v>
      </c>
      <c r="I431" t="s">
        <v>37</v>
      </c>
      <c r="J431">
        <v>72.266666666666694</v>
      </c>
      <c r="K431">
        <v>1700</v>
      </c>
      <c r="L431">
        <v>72.267734299211</v>
      </c>
      <c r="M431">
        <v>26633.326742611898</v>
      </c>
      <c r="N431">
        <v>30005.339329999999</v>
      </c>
      <c r="O431">
        <v>1.1266087642740099</v>
      </c>
      <c r="P431">
        <v>1779837.1542955299</v>
      </c>
      <c r="Q431">
        <v>24133.326742611898</v>
      </c>
      <c r="R431">
        <v>21633.326742611898</v>
      </c>
      <c r="S431">
        <v>19133.326742611898</v>
      </c>
      <c r="T431">
        <v>1.24331550515246</v>
      </c>
      <c r="U431">
        <v>1.3869960772559999</v>
      </c>
      <c r="V431">
        <v>1.56822385012508</v>
      </c>
      <c r="W431" s="1">
        <v>53236</v>
      </c>
      <c r="X431">
        <v>10548.1893951536</v>
      </c>
      <c r="Y431">
        <v>0</v>
      </c>
      <c r="Z431">
        <v>0</v>
      </c>
      <c r="AA431">
        <v>3.2141423434371201E-2</v>
      </c>
      <c r="AB431">
        <v>5.7903880212144501E-2</v>
      </c>
      <c r="AC431">
        <v>0.11236995930751099</v>
      </c>
      <c r="AD431">
        <v>0.22681804100285399</v>
      </c>
      <c r="AE431">
        <v>339.03382181557498</v>
      </c>
      <c r="AF431">
        <v>610.78109519198404</v>
      </c>
      <c r="AG431">
        <v>1185.2996131013199</v>
      </c>
      <c r="AH431">
        <v>2392.51965473581</v>
      </c>
      <c r="AI431">
        <v>69169.375113142902</v>
      </c>
      <c r="AJ431">
        <v>103382.719158625</v>
      </c>
      <c r="AK431">
        <v>164314.428598181</v>
      </c>
      <c r="AL431">
        <v>275639.84264196397</v>
      </c>
    </row>
    <row r="432" spans="1:38" x14ac:dyDescent="0.35">
      <c r="A432">
        <v>611</v>
      </c>
      <c r="B432">
        <v>2045</v>
      </c>
      <c r="C432">
        <v>11</v>
      </c>
      <c r="D432" t="s">
        <v>37</v>
      </c>
      <c r="E432" t="s">
        <v>37</v>
      </c>
      <c r="F432">
        <v>0</v>
      </c>
      <c r="G432" t="s">
        <v>37</v>
      </c>
      <c r="H432" t="s">
        <v>37</v>
      </c>
      <c r="I432" t="s">
        <v>37</v>
      </c>
      <c r="J432">
        <v>72.266666666666694</v>
      </c>
      <c r="K432">
        <v>1700</v>
      </c>
      <c r="L432">
        <v>72.267697367404907</v>
      </c>
      <c r="M432">
        <v>26633.323413442002</v>
      </c>
      <c r="N432">
        <v>30005.339329999999</v>
      </c>
      <c r="O432">
        <v>1.1266089051003001</v>
      </c>
      <c r="P432">
        <v>1781053.9106264601</v>
      </c>
      <c r="Q432">
        <v>24133.323413442002</v>
      </c>
      <c r="R432">
        <v>21633.323413442002</v>
      </c>
      <c r="S432">
        <v>19133.323413442002</v>
      </c>
      <c r="T432">
        <v>1.2433156766667</v>
      </c>
      <c r="U432">
        <v>1.38699629070196</v>
      </c>
      <c r="V432">
        <v>1.5682241229937</v>
      </c>
      <c r="W432" s="1">
        <v>53267</v>
      </c>
      <c r="X432">
        <v>10555.400490952599</v>
      </c>
      <c r="Y432">
        <v>0</v>
      </c>
      <c r="Z432">
        <v>0</v>
      </c>
      <c r="AA432">
        <v>3.2141446790318398E-2</v>
      </c>
      <c r="AB432">
        <v>5.7903948315699803E-2</v>
      </c>
      <c r="AC432">
        <v>0.112370152808851</v>
      </c>
      <c r="AD432">
        <v>0.22681854382962599</v>
      </c>
      <c r="AE432">
        <v>339.265843230455</v>
      </c>
      <c r="AF432">
        <v>611.199364479633</v>
      </c>
      <c r="AG432">
        <v>1186.1119661269699</v>
      </c>
      <c r="AH432">
        <v>2394.1605688964</v>
      </c>
      <c r="AI432">
        <v>69508.640956373303</v>
      </c>
      <c r="AJ432">
        <v>103993.91852310501</v>
      </c>
      <c r="AK432">
        <v>165500.540564308</v>
      </c>
      <c r="AL432">
        <v>278034.003210861</v>
      </c>
    </row>
    <row r="433" spans="1:38" x14ac:dyDescent="0.35">
      <c r="A433">
        <v>612</v>
      </c>
      <c r="B433">
        <v>2045</v>
      </c>
      <c r="C433">
        <v>12</v>
      </c>
      <c r="D433" t="s">
        <v>37</v>
      </c>
      <c r="E433" t="s">
        <v>37</v>
      </c>
      <c r="F433">
        <v>0</v>
      </c>
      <c r="G433" t="s">
        <v>37</v>
      </c>
      <c r="H433" t="s">
        <v>37</v>
      </c>
      <c r="I433" t="s">
        <v>37</v>
      </c>
      <c r="J433">
        <v>72.266666666666694</v>
      </c>
      <c r="K433">
        <v>1700</v>
      </c>
      <c r="L433">
        <v>72.267662843804899</v>
      </c>
      <c r="M433">
        <v>26633.320301356802</v>
      </c>
      <c r="N433">
        <v>30005.339329999999</v>
      </c>
      <c r="O433">
        <v>1.12660903674378</v>
      </c>
      <c r="P433">
        <v>1782232.2087464</v>
      </c>
      <c r="Q433">
        <v>24133.320301356802</v>
      </c>
      <c r="R433">
        <v>21633.320301356802</v>
      </c>
      <c r="S433">
        <v>19133.320301356802</v>
      </c>
      <c r="T433">
        <v>1.24331583699708</v>
      </c>
      <c r="U433">
        <v>1.3869964902298499</v>
      </c>
      <c r="V433">
        <v>1.56822437806951</v>
      </c>
      <c r="W433" s="1">
        <v>53297</v>
      </c>
      <c r="X433">
        <v>10562.383664499201</v>
      </c>
      <c r="Y433">
        <v>0</v>
      </c>
      <c r="Z433">
        <v>0</v>
      </c>
      <c r="AA433">
        <v>3.2141468623318403E-2</v>
      </c>
      <c r="AB433">
        <v>5.7904011978529103E-2</v>
      </c>
      <c r="AC433">
        <v>0.11237033369293301</v>
      </c>
      <c r="AD433">
        <v>0.226819013869654</v>
      </c>
      <c r="AE433">
        <v>339.49052313995298</v>
      </c>
      <c r="AF433">
        <v>611.60439023098297</v>
      </c>
      <c r="AG433">
        <v>1186.89857697256</v>
      </c>
      <c r="AH433">
        <v>2395.7494468946602</v>
      </c>
      <c r="AI433">
        <v>69848.131479513293</v>
      </c>
      <c r="AJ433">
        <v>104605.522913336</v>
      </c>
      <c r="AK433">
        <v>166687.43914128101</v>
      </c>
      <c r="AL433">
        <v>280429.75265775598</v>
      </c>
    </row>
    <row r="434" spans="1:38" x14ac:dyDescent="0.35">
      <c r="A434">
        <v>613</v>
      </c>
      <c r="B434">
        <v>2046</v>
      </c>
      <c r="C434">
        <v>1</v>
      </c>
      <c r="D434" t="s">
        <v>37</v>
      </c>
      <c r="E434" t="s">
        <v>37</v>
      </c>
      <c r="F434">
        <v>0</v>
      </c>
      <c r="G434" t="s">
        <v>37</v>
      </c>
      <c r="H434" t="s">
        <v>37</v>
      </c>
      <c r="I434" t="s">
        <v>37</v>
      </c>
      <c r="J434">
        <v>70.733333333333306</v>
      </c>
      <c r="K434">
        <v>1700</v>
      </c>
      <c r="L434">
        <v>70.734295956409497</v>
      </c>
      <c r="M434">
        <v>26495.0969275961</v>
      </c>
      <c r="N434">
        <v>30005.339329999999</v>
      </c>
      <c r="O434">
        <v>1.1324864903116401</v>
      </c>
      <c r="P434">
        <v>1783450.6024168299</v>
      </c>
      <c r="Q434">
        <v>23995.0969275961</v>
      </c>
      <c r="R434">
        <v>21495.0969275961</v>
      </c>
      <c r="S434">
        <v>18995.0969275961</v>
      </c>
      <c r="T434">
        <v>1.2504779380779101</v>
      </c>
      <c r="U434">
        <v>1.3959155165045201</v>
      </c>
      <c r="V434">
        <v>1.5796360210412099</v>
      </c>
      <c r="W434" s="1">
        <v>53328</v>
      </c>
      <c r="X434">
        <v>10569.6044639765</v>
      </c>
      <c r="Y434">
        <v>0</v>
      </c>
      <c r="Z434">
        <v>0</v>
      </c>
      <c r="AA434">
        <v>3.3130662300878098E-2</v>
      </c>
      <c r="AB434">
        <v>6.0820458677380798E-2</v>
      </c>
      <c r="AC434">
        <v>0.120748119342605</v>
      </c>
      <c r="AD434">
        <v>0.24866279702410399</v>
      </c>
      <c r="AE434">
        <v>350.17799614986097</v>
      </c>
      <c r="AF434">
        <v>642.84819153754495</v>
      </c>
      <c r="AG434">
        <v>1276.2598612203799</v>
      </c>
      <c r="AH434">
        <v>2628.2674094508702</v>
      </c>
      <c r="AI434">
        <v>70198.309475663205</v>
      </c>
      <c r="AJ434">
        <v>105248.371104873</v>
      </c>
      <c r="AK434">
        <v>167963.699002501</v>
      </c>
      <c r="AL434">
        <v>283058.020067206</v>
      </c>
    </row>
    <row r="435" spans="1:38" x14ac:dyDescent="0.35">
      <c r="A435">
        <v>614</v>
      </c>
      <c r="B435">
        <v>2046</v>
      </c>
      <c r="C435">
        <v>2</v>
      </c>
      <c r="D435" t="s">
        <v>37</v>
      </c>
      <c r="E435" t="s">
        <v>37</v>
      </c>
      <c r="F435">
        <v>0</v>
      </c>
      <c r="G435" t="s">
        <v>37</v>
      </c>
      <c r="H435" t="s">
        <v>37</v>
      </c>
      <c r="I435" t="s">
        <v>37</v>
      </c>
      <c r="J435">
        <v>70.733333333333306</v>
      </c>
      <c r="K435">
        <v>1700</v>
      </c>
      <c r="L435">
        <v>70.734262657114598</v>
      </c>
      <c r="M435">
        <v>26495.093925874298</v>
      </c>
      <c r="N435">
        <v>30005.339329999999</v>
      </c>
      <c r="O435">
        <v>1.13248661861499</v>
      </c>
      <c r="P435">
        <v>1784669.8290220001</v>
      </c>
      <c r="Q435">
        <v>23995.093925874298</v>
      </c>
      <c r="R435">
        <v>21495.093925874298</v>
      </c>
      <c r="S435">
        <v>18995.093925874298</v>
      </c>
      <c r="T435">
        <v>1.2504780945093501</v>
      </c>
      <c r="U435">
        <v>1.3959157114397001</v>
      </c>
      <c r="V435">
        <v>1.57963627066503</v>
      </c>
      <c r="W435" s="1">
        <v>53359</v>
      </c>
      <c r="X435">
        <v>10576.8301998344</v>
      </c>
      <c r="Y435">
        <v>0</v>
      </c>
      <c r="Z435">
        <v>0</v>
      </c>
      <c r="AA435">
        <v>3.3130684212406003E-2</v>
      </c>
      <c r="AB435">
        <v>6.0820523987336901E-2</v>
      </c>
      <c r="AC435">
        <v>0.12074830895621699</v>
      </c>
      <c r="AD435">
        <v>0.24866329274673299</v>
      </c>
      <c r="AE435">
        <v>350.41762131895302</v>
      </c>
      <c r="AF435">
        <v>643.28835487901802</v>
      </c>
      <c r="AG435">
        <v>1277.1343607470501</v>
      </c>
      <c r="AH435">
        <v>2630.0694243139101</v>
      </c>
      <c r="AI435">
        <v>70548.727096982097</v>
      </c>
      <c r="AJ435">
        <v>105891.659459752</v>
      </c>
      <c r="AK435">
        <v>169240.83336324801</v>
      </c>
      <c r="AL435">
        <v>285688.08949152002</v>
      </c>
    </row>
    <row r="436" spans="1:38" x14ac:dyDescent="0.35">
      <c r="A436">
        <v>615</v>
      </c>
      <c r="B436">
        <v>2046</v>
      </c>
      <c r="C436">
        <v>3</v>
      </c>
      <c r="D436" t="s">
        <v>37</v>
      </c>
      <c r="E436" t="s">
        <v>37</v>
      </c>
      <c r="F436">
        <v>0</v>
      </c>
      <c r="G436" t="s">
        <v>37</v>
      </c>
      <c r="H436" t="s">
        <v>37</v>
      </c>
      <c r="I436" t="s">
        <v>37</v>
      </c>
      <c r="J436">
        <v>70.733333333333306</v>
      </c>
      <c r="K436">
        <v>1700</v>
      </c>
      <c r="L436">
        <v>70.734233571527298</v>
      </c>
      <c r="M436">
        <v>26495.091303991601</v>
      </c>
      <c r="N436">
        <v>30005.339329999999</v>
      </c>
      <c r="O436">
        <v>1.1324867306828099</v>
      </c>
      <c r="P436">
        <v>1785771.7823545199</v>
      </c>
      <c r="Q436">
        <v>23995.091303991601</v>
      </c>
      <c r="R436">
        <v>21495.091303991601</v>
      </c>
      <c r="S436">
        <v>18995.091303991601</v>
      </c>
      <c r="T436">
        <v>1.2504782311459099</v>
      </c>
      <c r="U436">
        <v>1.3959158817077499</v>
      </c>
      <c r="V436">
        <v>1.57963648870141</v>
      </c>
      <c r="W436" s="1">
        <v>53387</v>
      </c>
      <c r="X436">
        <v>10583.3609166632</v>
      </c>
      <c r="Y436">
        <v>0</v>
      </c>
      <c r="Z436">
        <v>0</v>
      </c>
      <c r="AA436">
        <v>3.3130703351254898E-2</v>
      </c>
      <c r="AB436">
        <v>6.0820581033013903E-2</v>
      </c>
      <c r="AC436">
        <v>0.120748474576318</v>
      </c>
      <c r="AD436">
        <v>0.24866372574116999</v>
      </c>
      <c r="AE436">
        <v>350.63419098923299</v>
      </c>
      <c r="AF436">
        <v>643.68616023354502</v>
      </c>
      <c r="AG436">
        <v>1277.9246865777</v>
      </c>
      <c r="AH436">
        <v>2631.6979564009498</v>
      </c>
      <c r="AI436">
        <v>70899.361287971304</v>
      </c>
      <c r="AJ436">
        <v>106535.34561998599</v>
      </c>
      <c r="AK436">
        <v>170518.75804982599</v>
      </c>
      <c r="AL436">
        <v>288319.787447921</v>
      </c>
    </row>
    <row r="437" spans="1:38" x14ac:dyDescent="0.35">
      <c r="A437">
        <v>616</v>
      </c>
      <c r="B437">
        <v>2046</v>
      </c>
      <c r="C437">
        <v>4</v>
      </c>
      <c r="D437" t="s">
        <v>37</v>
      </c>
      <c r="E437" t="s">
        <v>37</v>
      </c>
      <c r="F437">
        <v>0</v>
      </c>
      <c r="G437" t="s">
        <v>37</v>
      </c>
      <c r="H437" t="s">
        <v>37</v>
      </c>
      <c r="I437" t="s">
        <v>37</v>
      </c>
      <c r="J437">
        <v>70.733333333333306</v>
      </c>
      <c r="K437">
        <v>1700</v>
      </c>
      <c r="L437">
        <v>70.734202430264503</v>
      </c>
      <c r="M437">
        <v>26495.0884968028</v>
      </c>
      <c r="N437">
        <v>30005.339329999999</v>
      </c>
      <c r="O437">
        <v>1.13248685067124</v>
      </c>
      <c r="P437">
        <v>1786992.5957960901</v>
      </c>
      <c r="Q437">
        <v>23995.0884968028</v>
      </c>
      <c r="R437">
        <v>21495.0884968028</v>
      </c>
      <c r="S437">
        <v>18995.0884968028</v>
      </c>
      <c r="T437">
        <v>1.2504783774395301</v>
      </c>
      <c r="U437">
        <v>1.39591606400983</v>
      </c>
      <c r="V437">
        <v>1.5796367221479599</v>
      </c>
      <c r="W437" s="1">
        <v>53418</v>
      </c>
      <c r="X437">
        <v>10590.596056893201</v>
      </c>
      <c r="Y437">
        <v>0</v>
      </c>
      <c r="Z437">
        <v>0</v>
      </c>
      <c r="AA437">
        <v>3.3130723842791997E-2</v>
      </c>
      <c r="AB437">
        <v>6.0820642110569798E-2</v>
      </c>
      <c r="AC437">
        <v>0.120748651902204</v>
      </c>
      <c r="AD437">
        <v>0.24866418933905499</v>
      </c>
      <c r="AE437">
        <v>350.87411329148898</v>
      </c>
      <c r="AF437">
        <v>644.12685251390997</v>
      </c>
      <c r="AG437">
        <v>1278.80019671064</v>
      </c>
      <c r="AH437">
        <v>2633.5019831047298</v>
      </c>
      <c r="AI437">
        <v>71250.235401262806</v>
      </c>
      <c r="AJ437">
        <v>107179.4724725</v>
      </c>
      <c r="AK437">
        <v>171797.558246537</v>
      </c>
      <c r="AL437">
        <v>290953.28943102597</v>
      </c>
    </row>
    <row r="438" spans="1:38" x14ac:dyDescent="0.35">
      <c r="A438">
        <v>617</v>
      </c>
      <c r="B438">
        <v>2046</v>
      </c>
      <c r="C438">
        <v>5</v>
      </c>
      <c r="D438" t="s">
        <v>37</v>
      </c>
      <c r="E438" t="s">
        <v>37</v>
      </c>
      <c r="F438">
        <v>0</v>
      </c>
      <c r="G438" t="s">
        <v>37</v>
      </c>
      <c r="H438" t="s">
        <v>37</v>
      </c>
      <c r="I438" t="s">
        <v>37</v>
      </c>
      <c r="J438">
        <v>70.733333333333306</v>
      </c>
      <c r="K438">
        <v>1700</v>
      </c>
      <c r="L438">
        <v>70.734173319624901</v>
      </c>
      <c r="M438">
        <v>26495.085872661901</v>
      </c>
      <c r="N438">
        <v>30005.339329999999</v>
      </c>
      <c r="O438">
        <v>1.13248696283563</v>
      </c>
      <c r="P438">
        <v>1788174.8227929301</v>
      </c>
      <c r="Q438">
        <v>23995.085872661901</v>
      </c>
      <c r="R438">
        <v>21495.085872661901</v>
      </c>
      <c r="S438">
        <v>18995.085872661901</v>
      </c>
      <c r="T438">
        <v>1.2504785141938499</v>
      </c>
      <c r="U438">
        <v>1.3959162344246201</v>
      </c>
      <c r="V438">
        <v>1.5796369403722601</v>
      </c>
      <c r="W438" s="1">
        <v>53448</v>
      </c>
      <c r="X438">
        <v>10597.602514894499</v>
      </c>
      <c r="Y438">
        <v>0</v>
      </c>
      <c r="Z438">
        <v>0</v>
      </c>
      <c r="AA438">
        <v>3.3130742998155702E-2</v>
      </c>
      <c r="AB438">
        <v>6.0820699205520697E-2</v>
      </c>
      <c r="AC438">
        <v>0.1207488176655</v>
      </c>
      <c r="AD438">
        <v>0.24866462270793199</v>
      </c>
      <c r="AE438">
        <v>351.10644531757902</v>
      </c>
      <c r="AF438">
        <v>644.55359485806798</v>
      </c>
      <c r="AG438">
        <v>1279.64797376244</v>
      </c>
      <c r="AH438">
        <v>2635.2488309748801</v>
      </c>
      <c r="AI438">
        <v>71601.341846580399</v>
      </c>
      <c r="AJ438">
        <v>107824.02606735801</v>
      </c>
      <c r="AK438">
        <v>173077.20622029901</v>
      </c>
      <c r="AL438">
        <v>293588.53826200101</v>
      </c>
    </row>
    <row r="439" spans="1:38" x14ac:dyDescent="0.35">
      <c r="A439">
        <v>618</v>
      </c>
      <c r="B439">
        <v>2046</v>
      </c>
      <c r="C439">
        <v>6</v>
      </c>
      <c r="D439" t="s">
        <v>37</v>
      </c>
      <c r="E439" t="s">
        <v>37</v>
      </c>
      <c r="F439">
        <v>0</v>
      </c>
      <c r="G439" t="s">
        <v>37</v>
      </c>
      <c r="H439" t="s">
        <v>37</v>
      </c>
      <c r="I439" t="s">
        <v>37</v>
      </c>
      <c r="J439">
        <v>70.733333333333306</v>
      </c>
      <c r="K439">
        <v>1700</v>
      </c>
      <c r="L439">
        <v>70.734144262609703</v>
      </c>
      <c r="M439">
        <v>26495.083253354798</v>
      </c>
      <c r="N439">
        <v>30005.339329999999</v>
      </c>
      <c r="O439">
        <v>1.1324870747934199</v>
      </c>
      <c r="P439">
        <v>1789397.27903349</v>
      </c>
      <c r="Q439">
        <v>23995.083253354798</v>
      </c>
      <c r="R439">
        <v>21495.083253354798</v>
      </c>
      <c r="S439">
        <v>18995.083253354798</v>
      </c>
      <c r="T439">
        <v>1.2504786506962799</v>
      </c>
      <c r="U439">
        <v>1.3959164045255299</v>
      </c>
      <c r="V439">
        <v>1.57963715819464</v>
      </c>
      <c r="W439" s="1">
        <v>53479</v>
      </c>
      <c r="X439">
        <v>10604.847391158301</v>
      </c>
      <c r="Y439">
        <v>0</v>
      </c>
      <c r="Z439">
        <v>0</v>
      </c>
      <c r="AA439">
        <v>3.31307621182481E-2</v>
      </c>
      <c r="AB439">
        <v>6.0820756195364603E-2</v>
      </c>
      <c r="AC439">
        <v>0.12074898312370699</v>
      </c>
      <c r="AD439">
        <v>0.248665055279224</v>
      </c>
      <c r="AE439">
        <v>351.34667621679</v>
      </c>
      <c r="AF439">
        <v>644.99483766668902</v>
      </c>
      <c r="AG439">
        <v>1280.5245386644699</v>
      </c>
      <c r="AH439">
        <v>2637.05496275012</v>
      </c>
      <c r="AI439">
        <v>71952.688522797194</v>
      </c>
      <c r="AJ439">
        <v>108469.02090502399</v>
      </c>
      <c r="AK439">
        <v>174357.73075896301</v>
      </c>
      <c r="AL439">
        <v>296225.59322475101</v>
      </c>
    </row>
    <row r="440" spans="1:38" x14ac:dyDescent="0.35">
      <c r="A440">
        <v>619</v>
      </c>
      <c r="B440">
        <v>2046</v>
      </c>
      <c r="C440">
        <v>7</v>
      </c>
      <c r="D440" t="s">
        <v>37</v>
      </c>
      <c r="E440" t="s">
        <v>37</v>
      </c>
      <c r="F440">
        <v>0</v>
      </c>
      <c r="G440" t="s">
        <v>37</v>
      </c>
      <c r="H440" t="s">
        <v>37</v>
      </c>
      <c r="I440" t="s">
        <v>37</v>
      </c>
      <c r="J440">
        <v>70.733333333333306</v>
      </c>
      <c r="K440">
        <v>1700</v>
      </c>
      <c r="L440">
        <v>70.734117100310698</v>
      </c>
      <c r="M440">
        <v>26495.0808048445</v>
      </c>
      <c r="N440">
        <v>30005.339329999999</v>
      </c>
      <c r="O440">
        <v>1.13248717945082</v>
      </c>
      <c r="P440">
        <v>1790581.0969051099</v>
      </c>
      <c r="Q440">
        <v>23995.0808048445</v>
      </c>
      <c r="R440">
        <v>21495.0808048445</v>
      </c>
      <c r="S440">
        <v>18995.0808048445</v>
      </c>
      <c r="T440">
        <v>1.2504787782978399</v>
      </c>
      <c r="U440">
        <v>1.3959165635347299</v>
      </c>
      <c r="V440">
        <v>1.57963736181356</v>
      </c>
      <c r="W440" s="1">
        <v>53509</v>
      </c>
      <c r="X440">
        <v>10611.8632774652</v>
      </c>
      <c r="Y440">
        <v>0</v>
      </c>
      <c r="Z440">
        <v>0</v>
      </c>
      <c r="AA440">
        <v>3.3130779991592599E-2</v>
      </c>
      <c r="AB440">
        <v>6.0820809469141202E-2</v>
      </c>
      <c r="AC440">
        <v>0.120749137793144</v>
      </c>
      <c r="AD440">
        <v>0.248665459644557</v>
      </c>
      <c r="AE440">
        <v>351.57930754655899</v>
      </c>
      <c r="AF440">
        <v>645.42211451128605</v>
      </c>
      <c r="AG440">
        <v>1281.37334113264</v>
      </c>
      <c r="AH440">
        <v>2638.80385957607</v>
      </c>
      <c r="AI440">
        <v>72304.267830343801</v>
      </c>
      <c r="AJ440">
        <v>109114.443019536</v>
      </c>
      <c r="AK440">
        <v>175639.10410009601</v>
      </c>
      <c r="AL440">
        <v>298864.39708432701</v>
      </c>
    </row>
    <row r="441" spans="1:38" x14ac:dyDescent="0.35">
      <c r="A441">
        <v>620</v>
      </c>
      <c r="B441">
        <v>2046</v>
      </c>
      <c r="C441">
        <v>8</v>
      </c>
      <c r="D441" t="s">
        <v>37</v>
      </c>
      <c r="E441" t="s">
        <v>37</v>
      </c>
      <c r="F441">
        <v>0</v>
      </c>
      <c r="G441" t="s">
        <v>37</v>
      </c>
      <c r="H441" t="s">
        <v>37</v>
      </c>
      <c r="I441" t="s">
        <v>37</v>
      </c>
      <c r="J441">
        <v>70.733333333333306</v>
      </c>
      <c r="K441">
        <v>1700</v>
      </c>
      <c r="L441">
        <v>70.734089988047202</v>
      </c>
      <c r="M441">
        <v>26495.0783608446</v>
      </c>
      <c r="N441">
        <v>30005.339329999999</v>
      </c>
      <c r="O441">
        <v>1.1324872839154501</v>
      </c>
      <c r="P441">
        <v>1791805.19815529</v>
      </c>
      <c r="Q441">
        <v>23995.0783608446</v>
      </c>
      <c r="R441">
        <v>21495.0783608446</v>
      </c>
      <c r="S441">
        <v>18995.0783608446</v>
      </c>
      <c r="T441">
        <v>1.2504789056643799</v>
      </c>
      <c r="U441">
        <v>1.39591672225106</v>
      </c>
      <c r="V441">
        <v>1.5796375650574499</v>
      </c>
      <c r="W441" s="1">
        <v>53540</v>
      </c>
      <c r="X441">
        <v>10619.1179028643</v>
      </c>
      <c r="Y441">
        <v>0</v>
      </c>
      <c r="Z441">
        <v>0</v>
      </c>
      <c r="AA441">
        <v>3.3130797832025403E-2</v>
      </c>
      <c r="AB441">
        <v>6.0820862644840899E-2</v>
      </c>
      <c r="AC441">
        <v>0.120749292177892</v>
      </c>
      <c r="AD441">
        <v>0.248665863265636</v>
      </c>
      <c r="AE441">
        <v>351.819848394237</v>
      </c>
      <c r="AF441">
        <v>645.86391137947805</v>
      </c>
      <c r="AG441">
        <v>1282.25097032444</v>
      </c>
      <c r="AH441">
        <v>2640.6121204353099</v>
      </c>
      <c r="AI441">
        <v>72656.087678737997</v>
      </c>
      <c r="AJ441">
        <v>109760.306930915</v>
      </c>
      <c r="AK441">
        <v>176921.35507042101</v>
      </c>
      <c r="AL441">
        <v>301505.009204762</v>
      </c>
    </row>
    <row r="442" spans="1:38" x14ac:dyDescent="0.35">
      <c r="A442">
        <v>621</v>
      </c>
      <c r="B442">
        <v>2046</v>
      </c>
      <c r="C442">
        <v>9</v>
      </c>
      <c r="D442" t="s">
        <v>37</v>
      </c>
      <c r="E442" t="s">
        <v>37</v>
      </c>
      <c r="F442">
        <v>0</v>
      </c>
      <c r="G442" t="s">
        <v>37</v>
      </c>
      <c r="H442" t="s">
        <v>37</v>
      </c>
      <c r="I442" t="s">
        <v>37</v>
      </c>
      <c r="J442">
        <v>70.733333333333306</v>
      </c>
      <c r="K442">
        <v>1700</v>
      </c>
      <c r="L442">
        <v>70.7340638136575</v>
      </c>
      <c r="M442">
        <v>26495.076001388101</v>
      </c>
      <c r="N442">
        <v>30005.339329999999</v>
      </c>
      <c r="O442">
        <v>1.1324873847664401</v>
      </c>
      <c r="P442">
        <v>1793030.1362421201</v>
      </c>
      <c r="Q442">
        <v>23995.076001388101</v>
      </c>
      <c r="R442">
        <v>21495.076001388101</v>
      </c>
      <c r="S442">
        <v>18995.076001388101</v>
      </c>
      <c r="T442">
        <v>1.25047902862505</v>
      </c>
      <c r="U442">
        <v>1.3959168754770801</v>
      </c>
      <c r="V442">
        <v>1.57963776127072</v>
      </c>
      <c r="W442" s="1">
        <v>53571</v>
      </c>
      <c r="X442">
        <v>10626.377487768401</v>
      </c>
      <c r="Y442">
        <v>0</v>
      </c>
      <c r="Z442">
        <v>0</v>
      </c>
      <c r="AA442">
        <v>3.3130815055329603E-2</v>
      </c>
      <c r="AB442">
        <v>6.0820913981129501E-2</v>
      </c>
      <c r="AC442">
        <v>0.120749441222342</v>
      </c>
      <c r="AD442">
        <v>0.24866625292515299</v>
      </c>
      <c r="AE442">
        <v>352.06054725537399</v>
      </c>
      <c r="AF442">
        <v>646.30599111457298</v>
      </c>
      <c r="AG442">
        <v>1283.1291438657099</v>
      </c>
      <c r="AH442">
        <v>2642.4214720515702</v>
      </c>
      <c r="AI442">
        <v>73008.148225993398</v>
      </c>
      <c r="AJ442">
        <v>110406.61292203001</v>
      </c>
      <c r="AK442">
        <v>178204.484214286</v>
      </c>
      <c r="AL442">
        <v>304147.43067681399</v>
      </c>
    </row>
    <row r="443" spans="1:38" x14ac:dyDescent="0.35">
      <c r="A443">
        <v>622</v>
      </c>
      <c r="B443">
        <v>2046</v>
      </c>
      <c r="C443">
        <v>10</v>
      </c>
      <c r="D443" t="s">
        <v>37</v>
      </c>
      <c r="E443" t="s">
        <v>37</v>
      </c>
      <c r="F443">
        <v>0</v>
      </c>
      <c r="G443" t="s">
        <v>37</v>
      </c>
      <c r="H443" t="s">
        <v>37</v>
      </c>
      <c r="I443" t="s">
        <v>37</v>
      </c>
      <c r="J443">
        <v>70.733333333333306</v>
      </c>
      <c r="K443">
        <v>1700</v>
      </c>
      <c r="L443">
        <v>70.734039346016999</v>
      </c>
      <c r="M443">
        <v>26495.073795784301</v>
      </c>
      <c r="N443">
        <v>30005.339329999999</v>
      </c>
      <c r="O443">
        <v>1.13248747904126</v>
      </c>
      <c r="P443">
        <v>1794216.3575158999</v>
      </c>
      <c r="Q443">
        <v>23995.073795784301</v>
      </c>
      <c r="R443">
        <v>21495.073795784301</v>
      </c>
      <c r="S443">
        <v>18995.073795784301</v>
      </c>
      <c r="T443">
        <v>1.2504791435678599</v>
      </c>
      <c r="U443">
        <v>1.39591701871173</v>
      </c>
      <c r="V443">
        <v>1.5796379446896001</v>
      </c>
      <c r="W443" s="1">
        <v>53601</v>
      </c>
      <c r="X443">
        <v>10633.4076178172</v>
      </c>
      <c r="Y443">
        <v>0</v>
      </c>
      <c r="Z443">
        <v>0</v>
      </c>
      <c r="AA443">
        <v>3.3130831155567197E-2</v>
      </c>
      <c r="AB443">
        <v>6.0820961969989797E-2</v>
      </c>
      <c r="AC443">
        <v>0.120749580548266</v>
      </c>
      <c r="AD443">
        <v>0.248666617176729</v>
      </c>
      <c r="AE443">
        <v>352.29363239422401</v>
      </c>
      <c r="AF443">
        <v>646.73408033466205</v>
      </c>
      <c r="AG443">
        <v>1283.97950965016</v>
      </c>
      <c r="AH443">
        <v>2644.1735013838702</v>
      </c>
      <c r="AI443">
        <v>73360.441858387596</v>
      </c>
      <c r="AJ443">
        <v>111053.347002364</v>
      </c>
      <c r="AK443">
        <v>179488.463723936</v>
      </c>
      <c r="AL443">
        <v>306791.60417819797</v>
      </c>
    </row>
    <row r="444" spans="1:38" x14ac:dyDescent="0.35">
      <c r="A444">
        <v>623</v>
      </c>
      <c r="B444">
        <v>2046</v>
      </c>
      <c r="C444">
        <v>11</v>
      </c>
      <c r="D444" t="s">
        <v>37</v>
      </c>
      <c r="E444" t="s">
        <v>37</v>
      </c>
      <c r="F444">
        <v>0</v>
      </c>
      <c r="G444" t="s">
        <v>37</v>
      </c>
      <c r="H444" t="s">
        <v>37</v>
      </c>
      <c r="I444" t="s">
        <v>37</v>
      </c>
      <c r="J444">
        <v>70.733333333333306</v>
      </c>
      <c r="K444">
        <v>1700</v>
      </c>
      <c r="L444">
        <v>70.734014923448399</v>
      </c>
      <c r="M444">
        <v>26495.071594243502</v>
      </c>
      <c r="N444">
        <v>30005.339329999999</v>
      </c>
      <c r="O444">
        <v>1.13248757314244</v>
      </c>
      <c r="P444">
        <v>1795442.9439520801</v>
      </c>
      <c r="Q444">
        <v>23995.071594243502</v>
      </c>
      <c r="R444">
        <v>21495.071594243502</v>
      </c>
      <c r="S444">
        <v>18995.071594243502</v>
      </c>
      <c r="T444">
        <v>1.2504792582989599</v>
      </c>
      <c r="U444">
        <v>1.3959171616825701</v>
      </c>
      <c r="V444">
        <v>1.5796381277706399</v>
      </c>
      <c r="W444" s="1">
        <v>53632</v>
      </c>
      <c r="X444">
        <v>10640.6769716495</v>
      </c>
      <c r="Y444">
        <v>0</v>
      </c>
      <c r="Z444">
        <v>0</v>
      </c>
      <c r="AA444">
        <v>3.3130847226156702E-2</v>
      </c>
      <c r="AB444">
        <v>6.0821009870497197E-2</v>
      </c>
      <c r="AC444">
        <v>0.120749719617722</v>
      </c>
      <c r="AD444">
        <v>0.24866698075782501</v>
      </c>
      <c r="AE444">
        <v>352.53464313060198</v>
      </c>
      <c r="AF444">
        <v>647.17671912146398</v>
      </c>
      <c r="AG444">
        <v>1284.8587608694199</v>
      </c>
      <c r="AH444">
        <v>2645.9850157593901</v>
      </c>
      <c r="AI444">
        <v>73712.976501518206</v>
      </c>
      <c r="AJ444">
        <v>111700.523721486</v>
      </c>
      <c r="AK444">
        <v>180773.32248480601</v>
      </c>
      <c r="AL444">
        <v>309437.58919395698</v>
      </c>
    </row>
    <row r="445" spans="1:38" x14ac:dyDescent="0.35">
      <c r="A445">
        <v>624</v>
      </c>
      <c r="B445">
        <v>2046</v>
      </c>
      <c r="C445">
        <v>12</v>
      </c>
      <c r="D445" t="s">
        <v>37</v>
      </c>
      <c r="E445" t="s">
        <v>37</v>
      </c>
      <c r="F445">
        <v>0</v>
      </c>
      <c r="G445" t="s">
        <v>37</v>
      </c>
      <c r="H445" t="s">
        <v>37</v>
      </c>
      <c r="I445" t="s">
        <v>37</v>
      </c>
      <c r="J445">
        <v>70.733333333333306</v>
      </c>
      <c r="K445">
        <v>1700</v>
      </c>
      <c r="L445">
        <v>70.733992093398399</v>
      </c>
      <c r="M445">
        <v>26495.069536258201</v>
      </c>
      <c r="N445">
        <v>30005.339329999999</v>
      </c>
      <c r="O445">
        <v>1.13248766110759</v>
      </c>
      <c r="P445">
        <v>1796630.76147557</v>
      </c>
      <c r="Q445">
        <v>23995.069536258201</v>
      </c>
      <c r="R445">
        <v>21495.069536258201</v>
      </c>
      <c r="S445">
        <v>18995.069536258201</v>
      </c>
      <c r="T445">
        <v>1.25047936554882</v>
      </c>
      <c r="U445">
        <v>1.3959172953307499</v>
      </c>
      <c r="V445">
        <v>1.57963829891358</v>
      </c>
      <c r="W445" s="1">
        <v>53662</v>
      </c>
      <c r="X445">
        <v>10647.7165618583</v>
      </c>
      <c r="Y445">
        <v>0</v>
      </c>
      <c r="Z445">
        <v>0</v>
      </c>
      <c r="AA445">
        <v>3.3130862248842999E-2</v>
      </c>
      <c r="AB445">
        <v>6.0821054647606398E-2</v>
      </c>
      <c r="AC445">
        <v>0.120749849619065</v>
      </c>
      <c r="AD445">
        <v>0.24866732063140301</v>
      </c>
      <c r="AE445">
        <v>352.768030675651</v>
      </c>
      <c r="AF445">
        <v>647.60535088100596</v>
      </c>
      <c r="AG445">
        <v>1285.71017363081</v>
      </c>
      <c r="AH445">
        <v>2647.7391482799098</v>
      </c>
      <c r="AI445">
        <v>74065.744532193901</v>
      </c>
      <c r="AJ445">
        <v>112348.129072367</v>
      </c>
      <c r="AK445">
        <v>182059.03265843701</v>
      </c>
      <c r="AL445">
        <v>312085.32834223699</v>
      </c>
    </row>
    <row r="446" spans="1:38" x14ac:dyDescent="0.35">
      <c r="A446">
        <v>625</v>
      </c>
      <c r="B446">
        <v>2047</v>
      </c>
      <c r="C446">
        <v>1</v>
      </c>
      <c r="D446" t="s">
        <v>37</v>
      </c>
      <c r="E446" t="s">
        <v>37</v>
      </c>
      <c r="F446">
        <v>0</v>
      </c>
      <c r="G446" t="s">
        <v>37</v>
      </c>
      <c r="H446" t="s">
        <v>37</v>
      </c>
      <c r="I446" t="s">
        <v>37</v>
      </c>
      <c r="J446">
        <v>69.2</v>
      </c>
      <c r="K446">
        <v>1700</v>
      </c>
      <c r="L446">
        <v>69.200636570595506</v>
      </c>
      <c r="M446">
        <v>26356.847186944</v>
      </c>
      <c r="N446">
        <v>30005.339329999999</v>
      </c>
      <c r="O446">
        <v>1.13842672900814</v>
      </c>
      <c r="P446">
        <v>1797858.9984792101</v>
      </c>
      <c r="Q446">
        <v>23856.847186944</v>
      </c>
      <c r="R446">
        <v>21356.847186944</v>
      </c>
      <c r="S446">
        <v>18856.847186944</v>
      </c>
      <c r="T446">
        <v>1.2577244216251999</v>
      </c>
      <c r="U446">
        <v>1.40495172659863</v>
      </c>
      <c r="V446">
        <v>1.5912171866554099</v>
      </c>
      <c r="W446" s="1">
        <v>53693</v>
      </c>
      <c r="X446">
        <v>10654.9956977642</v>
      </c>
      <c r="Y446">
        <v>0</v>
      </c>
      <c r="Z446">
        <v>0</v>
      </c>
      <c r="AA446">
        <v>3.4160267600284101E-2</v>
      </c>
      <c r="AB446">
        <v>6.3923739393813295E-2</v>
      </c>
      <c r="AC446">
        <v>0.12985488662473299</v>
      </c>
      <c r="AD446">
        <v>0.27250670224381401</v>
      </c>
      <c r="AE446">
        <v>363.97750431550202</v>
      </c>
      <c r="AF446">
        <v>681.10716822608197</v>
      </c>
      <c r="AG446">
        <v>1383.60325832019</v>
      </c>
      <c r="AH446">
        <v>2903.5577400197599</v>
      </c>
      <c r="AI446">
        <v>74429.722036509396</v>
      </c>
      <c r="AJ446">
        <v>113029.236240593</v>
      </c>
      <c r="AK446">
        <v>183442.63591675699</v>
      </c>
      <c r="AL446">
        <v>314988.88608225703</v>
      </c>
    </row>
    <row r="447" spans="1:38" x14ac:dyDescent="0.35">
      <c r="A447">
        <v>626</v>
      </c>
      <c r="B447">
        <v>2047</v>
      </c>
      <c r="C447">
        <v>2</v>
      </c>
      <c r="D447" t="s">
        <v>37</v>
      </c>
      <c r="E447" t="s">
        <v>37</v>
      </c>
      <c r="F447">
        <v>0</v>
      </c>
      <c r="G447" t="s">
        <v>37</v>
      </c>
      <c r="H447" t="s">
        <v>37</v>
      </c>
      <c r="I447" t="s">
        <v>37</v>
      </c>
      <c r="J447">
        <v>69.2</v>
      </c>
      <c r="K447">
        <v>1700</v>
      </c>
      <c r="L447">
        <v>69.200614550184099</v>
      </c>
      <c r="M447">
        <v>26356.845201942499</v>
      </c>
      <c r="N447">
        <v>30005.339329999999</v>
      </c>
      <c r="O447">
        <v>1.13842681474597</v>
      </c>
      <c r="P447">
        <v>1799088.07514684</v>
      </c>
      <c r="Q447">
        <v>23856.845201942499</v>
      </c>
      <c r="R447">
        <v>21356.845201942499</v>
      </c>
      <c r="S447">
        <v>18856.845201942499</v>
      </c>
      <c r="T447">
        <v>1.25772452627378</v>
      </c>
      <c r="U447">
        <v>1.4049518571811801</v>
      </c>
      <c r="V447">
        <v>1.5912173541579</v>
      </c>
      <c r="W447" s="1">
        <v>53724</v>
      </c>
      <c r="X447">
        <v>10662.2798099314</v>
      </c>
      <c r="Y447">
        <v>0</v>
      </c>
      <c r="Z447">
        <v>0</v>
      </c>
      <c r="AA447">
        <v>3.4160282681471102E-2</v>
      </c>
      <c r="AB447">
        <v>6.3923785351793702E-2</v>
      </c>
      <c r="AC447">
        <v>0.12985502289599701</v>
      </c>
      <c r="AD447">
        <v>0.27250705931082497</v>
      </c>
      <c r="AE447">
        <v>364.22649233619899</v>
      </c>
      <c r="AF447">
        <v>681.57328593082104</v>
      </c>
      <c r="AG447">
        <v>1384.5505888421801</v>
      </c>
      <c r="AH447">
        <v>2905.5465165535902</v>
      </c>
      <c r="AI447">
        <v>74793.948528845605</v>
      </c>
      <c r="AJ447">
        <v>113710.809526524</v>
      </c>
      <c r="AK447">
        <v>184827.18650559901</v>
      </c>
      <c r="AL447">
        <v>317894.43259881</v>
      </c>
    </row>
    <row r="448" spans="1:38" x14ac:dyDescent="0.35">
      <c r="A448">
        <v>627</v>
      </c>
      <c r="B448">
        <v>2047</v>
      </c>
      <c r="C448">
        <v>3</v>
      </c>
      <c r="D448" t="s">
        <v>37</v>
      </c>
      <c r="E448" t="s">
        <v>37</v>
      </c>
      <c r="F448">
        <v>0</v>
      </c>
      <c r="G448" t="s">
        <v>37</v>
      </c>
      <c r="H448" t="s">
        <v>37</v>
      </c>
      <c r="I448" t="s">
        <v>37</v>
      </c>
      <c r="J448">
        <v>69.2</v>
      </c>
      <c r="K448">
        <v>1700</v>
      </c>
      <c r="L448">
        <v>69.200595316245696</v>
      </c>
      <c r="M448">
        <v>26356.843468124</v>
      </c>
      <c r="N448">
        <v>30005.339329999999</v>
      </c>
      <c r="O448">
        <v>1.13842688963451</v>
      </c>
      <c r="P448">
        <v>1800198.93109771</v>
      </c>
      <c r="Q448">
        <v>23856.843468124</v>
      </c>
      <c r="R448">
        <v>21356.843468124</v>
      </c>
      <c r="S448">
        <v>18856.843468124</v>
      </c>
      <c r="T448">
        <v>1.25772461768009</v>
      </c>
      <c r="U448">
        <v>1.40495197123977</v>
      </c>
      <c r="V448">
        <v>1.5912175004645699</v>
      </c>
      <c r="W448" s="1">
        <v>53752</v>
      </c>
      <c r="X448">
        <v>10668.863288050299</v>
      </c>
      <c r="Y448">
        <v>0</v>
      </c>
      <c r="Z448">
        <v>0</v>
      </c>
      <c r="AA448">
        <v>3.4160295854284803E-2</v>
      </c>
      <c r="AB448">
        <v>6.3923825494263897E-2</v>
      </c>
      <c r="AC448">
        <v>0.12985514192356601</v>
      </c>
      <c r="AD448">
        <v>0.27250737119476098</v>
      </c>
      <c r="AE448">
        <v>364.45152634871698</v>
      </c>
      <c r="AF448">
        <v>681.99455504748801</v>
      </c>
      <c r="AG448">
        <v>1385.4067564329</v>
      </c>
      <c r="AH448">
        <v>2907.3438882628898</v>
      </c>
      <c r="AI448">
        <v>75158.400055194303</v>
      </c>
      <c r="AJ448">
        <v>114392.804081571</v>
      </c>
      <c r="AK448">
        <v>186212.59326203199</v>
      </c>
      <c r="AL448">
        <v>320801.77648707299</v>
      </c>
    </row>
    <row r="449" spans="1:38" x14ac:dyDescent="0.35">
      <c r="A449">
        <v>628</v>
      </c>
      <c r="B449">
        <v>2047</v>
      </c>
      <c r="C449">
        <v>4</v>
      </c>
      <c r="D449" t="s">
        <v>37</v>
      </c>
      <c r="E449" t="s">
        <v>37</v>
      </c>
      <c r="F449">
        <v>0</v>
      </c>
      <c r="G449" t="s">
        <v>37</v>
      </c>
      <c r="H449" t="s">
        <v>37</v>
      </c>
      <c r="I449" t="s">
        <v>37</v>
      </c>
      <c r="J449">
        <v>69.2</v>
      </c>
      <c r="K449">
        <v>1700</v>
      </c>
      <c r="L449">
        <v>69.200574722914794</v>
      </c>
      <c r="M449">
        <v>26356.841611764899</v>
      </c>
      <c r="N449">
        <v>30005.339329999999</v>
      </c>
      <c r="O449">
        <v>1.1384269698159299</v>
      </c>
      <c r="P449">
        <v>1801429.6074216899</v>
      </c>
      <c r="Q449">
        <v>23856.841611764899</v>
      </c>
      <c r="R449">
        <v>21356.841611764899</v>
      </c>
      <c r="S449">
        <v>18856.841611764899</v>
      </c>
      <c r="T449">
        <v>1.2577247155467199</v>
      </c>
      <c r="U449">
        <v>1.40495209335967</v>
      </c>
      <c r="V449">
        <v>1.59121765711176</v>
      </c>
      <c r="W449" s="1">
        <v>53783</v>
      </c>
      <c r="X449">
        <v>10676.156880566999</v>
      </c>
      <c r="Y449">
        <v>0</v>
      </c>
      <c r="Z449">
        <v>0</v>
      </c>
      <c r="AA449">
        <v>3.4160309958117703E-2</v>
      </c>
      <c r="AB449">
        <v>6.3923868473908699E-2</v>
      </c>
      <c r="AC449">
        <v>0.12985526936375599</v>
      </c>
      <c r="AD449">
        <v>0.272507705122007</v>
      </c>
      <c r="AE449">
        <v>364.70082820166198</v>
      </c>
      <c r="AF449">
        <v>682.46124824018398</v>
      </c>
      <c r="AG449">
        <v>1386.3552274957499</v>
      </c>
      <c r="AH449">
        <v>2909.33501104585</v>
      </c>
      <c r="AI449">
        <v>75523.100883395906</v>
      </c>
      <c r="AJ449">
        <v>115075.26532981099</v>
      </c>
      <c r="AK449">
        <v>187598.948489528</v>
      </c>
      <c r="AL449">
        <v>323711.11149811902</v>
      </c>
    </row>
    <row r="450" spans="1:38" x14ac:dyDescent="0.35">
      <c r="A450">
        <v>629</v>
      </c>
      <c r="B450">
        <v>2047</v>
      </c>
      <c r="C450">
        <v>5</v>
      </c>
      <c r="D450" t="s">
        <v>37</v>
      </c>
      <c r="E450" t="s">
        <v>37</v>
      </c>
      <c r="F450">
        <v>0</v>
      </c>
      <c r="G450" t="s">
        <v>37</v>
      </c>
      <c r="H450" t="s">
        <v>37</v>
      </c>
      <c r="I450" t="s">
        <v>37</v>
      </c>
      <c r="J450">
        <v>69.2</v>
      </c>
      <c r="K450">
        <v>1700</v>
      </c>
      <c r="L450">
        <v>69.200555472410102</v>
      </c>
      <c r="M450">
        <v>26356.839876452999</v>
      </c>
      <c r="N450">
        <v>30005.339329999999</v>
      </c>
      <c r="O450">
        <v>1.1384270447689899</v>
      </c>
      <c r="P450">
        <v>1802621.3855632599</v>
      </c>
      <c r="Q450">
        <v>23856.839876452999</v>
      </c>
      <c r="R450">
        <v>21356.839876452999</v>
      </c>
      <c r="S450">
        <v>18856.839876452999</v>
      </c>
      <c r="T450">
        <v>1.2577248070317799</v>
      </c>
      <c r="U450">
        <v>1.4049522075165399</v>
      </c>
      <c r="V450">
        <v>1.5912178035445099</v>
      </c>
      <c r="W450" s="1">
        <v>53813</v>
      </c>
      <c r="X450">
        <v>10683.2199433444</v>
      </c>
      <c r="Y450">
        <v>0</v>
      </c>
      <c r="Z450">
        <v>0</v>
      </c>
      <c r="AA450">
        <v>3.4160323142290998E-2</v>
      </c>
      <c r="AB450">
        <v>6.3923908651019004E-2</v>
      </c>
      <c r="AC450">
        <v>0.129855388494102</v>
      </c>
      <c r="AD450">
        <v>0.27250801727524598</v>
      </c>
      <c r="AE450">
        <v>364.94224546481303</v>
      </c>
      <c r="AF450">
        <v>682.91317575709195</v>
      </c>
      <c r="AG450">
        <v>1387.27367611092</v>
      </c>
      <c r="AH450">
        <v>2911.2630848761501</v>
      </c>
      <c r="AI450">
        <v>75888.043128860794</v>
      </c>
      <c r="AJ450">
        <v>115758.17850556799</v>
      </c>
      <c r="AK450">
        <v>188986.22216563899</v>
      </c>
      <c r="AL450">
        <v>326622.37458299502</v>
      </c>
    </row>
    <row r="451" spans="1:38" x14ac:dyDescent="0.35">
      <c r="A451">
        <v>630</v>
      </c>
      <c r="B451">
        <v>2047</v>
      </c>
      <c r="C451">
        <v>6</v>
      </c>
      <c r="D451" t="s">
        <v>37</v>
      </c>
      <c r="E451" t="s">
        <v>37</v>
      </c>
      <c r="F451">
        <v>0</v>
      </c>
      <c r="G451" t="s">
        <v>37</v>
      </c>
      <c r="H451" t="s">
        <v>37</v>
      </c>
      <c r="I451" t="s">
        <v>37</v>
      </c>
      <c r="J451">
        <v>69.2</v>
      </c>
      <c r="K451">
        <v>1700</v>
      </c>
      <c r="L451">
        <v>69.200536257366807</v>
      </c>
      <c r="M451">
        <v>26356.838144337798</v>
      </c>
      <c r="N451">
        <v>30005.339329999999</v>
      </c>
      <c r="O451">
        <v>1.1384271195839899</v>
      </c>
      <c r="P451">
        <v>1803853.7179583099</v>
      </c>
      <c r="Q451">
        <v>23856.838144337798</v>
      </c>
      <c r="R451">
        <v>21356.838144337798</v>
      </c>
      <c r="S451">
        <v>18856.838144337798</v>
      </c>
      <c r="T451">
        <v>1.25772489834834</v>
      </c>
      <c r="U451">
        <v>1.4049523214631401</v>
      </c>
      <c r="V451">
        <v>1.5912179497075301</v>
      </c>
      <c r="W451" s="1">
        <v>53844</v>
      </c>
      <c r="X451">
        <v>10690.523350551801</v>
      </c>
      <c r="Y451">
        <v>0</v>
      </c>
      <c r="Z451">
        <v>0</v>
      </c>
      <c r="AA451">
        <v>3.4160336302184402E-2</v>
      </c>
      <c r="AB451">
        <v>6.3923948754150306E-2</v>
      </c>
      <c r="AC451">
        <v>0.129855507405121</v>
      </c>
      <c r="AD451">
        <v>0.272508328853793</v>
      </c>
      <c r="AE451">
        <v>365.19187290120601</v>
      </c>
      <c r="AF451">
        <v>683.38046681572303</v>
      </c>
      <c r="AG451">
        <v>1388.2233341122001</v>
      </c>
      <c r="AH451">
        <v>2913.25665283134</v>
      </c>
      <c r="AI451">
        <v>76253.235001762005</v>
      </c>
      <c r="AJ451">
        <v>116441.55897238399</v>
      </c>
      <c r="AK451">
        <v>190374.44549975099</v>
      </c>
      <c r="AL451">
        <v>329535.63123582699</v>
      </c>
    </row>
    <row r="452" spans="1:38" x14ac:dyDescent="0.35">
      <c r="A452">
        <v>631</v>
      </c>
      <c r="B452">
        <v>2047</v>
      </c>
      <c r="C452">
        <v>7</v>
      </c>
      <c r="D452" t="s">
        <v>37</v>
      </c>
      <c r="E452" t="s">
        <v>37</v>
      </c>
      <c r="F452">
        <v>0</v>
      </c>
      <c r="G452" t="s">
        <v>37</v>
      </c>
      <c r="H452" t="s">
        <v>37</v>
      </c>
      <c r="I452" t="s">
        <v>37</v>
      </c>
      <c r="J452">
        <v>69.2</v>
      </c>
      <c r="K452">
        <v>1700</v>
      </c>
      <c r="L452">
        <v>69.200518295275998</v>
      </c>
      <c r="M452">
        <v>26356.836525168401</v>
      </c>
      <c r="N452">
        <v>30005.339329999999</v>
      </c>
      <c r="O452">
        <v>1.13842718952055</v>
      </c>
      <c r="P452">
        <v>1805047.09982724</v>
      </c>
      <c r="Q452">
        <v>23856.836525168401</v>
      </c>
      <c r="R452">
        <v>21356.836525168401</v>
      </c>
      <c r="S452">
        <v>18856.836525168401</v>
      </c>
      <c r="T452">
        <v>1.2577249837104401</v>
      </c>
      <c r="U452">
        <v>1.4049524279796599</v>
      </c>
      <c r="V452">
        <v>1.59121808633975</v>
      </c>
      <c r="W452" s="1">
        <v>53874</v>
      </c>
      <c r="X452">
        <v>10697.5959178054</v>
      </c>
      <c r="Y452">
        <v>0</v>
      </c>
      <c r="Z452">
        <v>0</v>
      </c>
      <c r="AA452">
        <v>3.41603486039685E-2</v>
      </c>
      <c r="AB452">
        <v>6.3923986242311007E-2</v>
      </c>
      <c r="AC452">
        <v>0.12985561856243899</v>
      </c>
      <c r="AD452">
        <v>0.27250862011557803</v>
      </c>
      <c r="AE452">
        <v>365.43360577662401</v>
      </c>
      <c r="AF452">
        <v>683.83297427559705</v>
      </c>
      <c r="AG452">
        <v>1389.14293503764</v>
      </c>
      <c r="AH452">
        <v>2915.1871021152001</v>
      </c>
      <c r="AI452">
        <v>76618.668607538595</v>
      </c>
      <c r="AJ452">
        <v>117125.39194666001</v>
      </c>
      <c r="AK452">
        <v>191763.58843478799</v>
      </c>
      <c r="AL452">
        <v>332450.81833794201</v>
      </c>
    </row>
    <row r="453" spans="1:38" x14ac:dyDescent="0.35">
      <c r="A453">
        <v>632</v>
      </c>
      <c r="B453">
        <v>2047</v>
      </c>
      <c r="C453">
        <v>8</v>
      </c>
      <c r="D453" t="s">
        <v>37</v>
      </c>
      <c r="E453" t="s">
        <v>37</v>
      </c>
      <c r="F453">
        <v>0</v>
      </c>
      <c r="G453" t="s">
        <v>37</v>
      </c>
      <c r="H453" t="s">
        <v>37</v>
      </c>
      <c r="I453" t="s">
        <v>37</v>
      </c>
      <c r="J453">
        <v>69.2</v>
      </c>
      <c r="K453">
        <v>1700</v>
      </c>
      <c r="L453">
        <v>69.200500366273204</v>
      </c>
      <c r="M453">
        <v>26356.8349089816</v>
      </c>
      <c r="N453">
        <v>30005.339329999999</v>
      </c>
      <c r="O453">
        <v>1.13842725932828</v>
      </c>
      <c r="P453">
        <v>1806281.0905218499</v>
      </c>
      <c r="Q453">
        <v>23856.8349089816</v>
      </c>
      <c r="R453">
        <v>21356.8349089816</v>
      </c>
      <c r="S453">
        <v>18856.8349089816</v>
      </c>
      <c r="T453">
        <v>1.2577250689153101</v>
      </c>
      <c r="U453">
        <v>1.40495253429998</v>
      </c>
      <c r="V453">
        <v>1.59121822272031</v>
      </c>
      <c r="W453" s="1">
        <v>53905</v>
      </c>
      <c r="X453">
        <v>10704.909152910799</v>
      </c>
      <c r="Y453">
        <v>0</v>
      </c>
      <c r="Z453">
        <v>0</v>
      </c>
      <c r="AA453">
        <v>3.41603608830972E-2</v>
      </c>
      <c r="AB453">
        <v>6.3924023661441898E-2</v>
      </c>
      <c r="AC453">
        <v>0.12985572951510099</v>
      </c>
      <c r="AD453">
        <v>0.27250891084111201</v>
      </c>
      <c r="AE453">
        <v>365.68355988420501</v>
      </c>
      <c r="AF453">
        <v>684.30086598425805</v>
      </c>
      <c r="AG453">
        <v>1390.0937874441199</v>
      </c>
      <c r="AH453">
        <v>2917.1831339127898</v>
      </c>
      <c r="AI453">
        <v>76984.352167422796</v>
      </c>
      <c r="AJ453">
        <v>117809.692812644</v>
      </c>
      <c r="AK453">
        <v>193153.68222223301</v>
      </c>
      <c r="AL453">
        <v>335368.00147185498</v>
      </c>
    </row>
    <row r="454" spans="1:38" x14ac:dyDescent="0.35">
      <c r="A454">
        <v>633</v>
      </c>
      <c r="B454">
        <v>2047</v>
      </c>
      <c r="C454">
        <v>9</v>
      </c>
      <c r="D454" t="s">
        <v>37</v>
      </c>
      <c r="E454" t="s">
        <v>37</v>
      </c>
      <c r="F454">
        <v>0</v>
      </c>
      <c r="G454" t="s">
        <v>37</v>
      </c>
      <c r="H454" t="s">
        <v>37</v>
      </c>
      <c r="I454" t="s">
        <v>37</v>
      </c>
      <c r="J454">
        <v>69.2</v>
      </c>
      <c r="K454">
        <v>1700</v>
      </c>
      <c r="L454">
        <v>69.200483057474898</v>
      </c>
      <c r="M454">
        <v>26356.833348702399</v>
      </c>
      <c r="N454">
        <v>30005.339329999999</v>
      </c>
      <c r="O454">
        <v>1.1384273267212199</v>
      </c>
      <c r="P454">
        <v>1807515.9248138701</v>
      </c>
      <c r="Q454">
        <v>23856.833348702399</v>
      </c>
      <c r="R454">
        <v>21356.833348702399</v>
      </c>
      <c r="S454">
        <v>18856.833348702399</v>
      </c>
      <c r="T454">
        <v>1.2577251511727601</v>
      </c>
      <c r="U454">
        <v>1.4049526369424601</v>
      </c>
      <c r="V454">
        <v>1.5912183543831799</v>
      </c>
      <c r="W454" s="1">
        <v>53936</v>
      </c>
      <c r="X454">
        <v>10712.2273875889</v>
      </c>
      <c r="Y454">
        <v>0</v>
      </c>
      <c r="Z454">
        <v>0</v>
      </c>
      <c r="AA454">
        <v>3.4160372737468803E-2</v>
      </c>
      <c r="AB454">
        <v>6.3924059786186996E-2</v>
      </c>
      <c r="AC454">
        <v>0.12985583662976499</v>
      </c>
      <c r="AD454">
        <v>0.27250919151006597</v>
      </c>
      <c r="AE454">
        <v>365.933680408557</v>
      </c>
      <c r="AF454">
        <v>684.76906396746006</v>
      </c>
      <c r="AG454">
        <v>1391.04524958363</v>
      </c>
      <c r="AH454">
        <v>2919.1804246638198</v>
      </c>
      <c r="AI454">
        <v>77350.285847831299</v>
      </c>
      <c r="AJ454">
        <v>118494.46187661101</v>
      </c>
      <c r="AK454">
        <v>194544.727471816</v>
      </c>
      <c r="AL454">
        <v>338287.18189651798</v>
      </c>
    </row>
    <row r="455" spans="1:38" x14ac:dyDescent="0.35">
      <c r="A455">
        <v>634</v>
      </c>
      <c r="B455">
        <v>2047</v>
      </c>
      <c r="C455">
        <v>10</v>
      </c>
      <c r="D455" t="s">
        <v>37</v>
      </c>
      <c r="E455" t="s">
        <v>37</v>
      </c>
      <c r="F455">
        <v>0</v>
      </c>
      <c r="G455" t="s">
        <v>37</v>
      </c>
      <c r="H455" t="s">
        <v>37</v>
      </c>
      <c r="I455" t="s">
        <v>37</v>
      </c>
      <c r="J455">
        <v>69.2</v>
      </c>
      <c r="K455">
        <v>1700</v>
      </c>
      <c r="L455">
        <v>69.200466877328793</v>
      </c>
      <c r="M455">
        <v>26356.8318901641</v>
      </c>
      <c r="N455">
        <v>30005.339329999999</v>
      </c>
      <c r="O455">
        <v>1.1384273897196799</v>
      </c>
      <c r="P455">
        <v>1808711.72950191</v>
      </c>
      <c r="Q455">
        <v>23856.8318901641</v>
      </c>
      <c r="R455">
        <v>21356.8318901641</v>
      </c>
      <c r="S455">
        <v>18856.8318901641</v>
      </c>
      <c r="T455">
        <v>1.2577252280664699</v>
      </c>
      <c r="U455">
        <v>1.40495273289195</v>
      </c>
      <c r="V455">
        <v>1.5912184774607401</v>
      </c>
      <c r="W455" s="1">
        <v>53966</v>
      </c>
      <c r="X455">
        <v>10719.314313658801</v>
      </c>
      <c r="Y455">
        <v>0</v>
      </c>
      <c r="Z455">
        <v>0</v>
      </c>
      <c r="AA455">
        <v>3.41603838188589E-2</v>
      </c>
      <c r="AB455">
        <v>6.3924093555374095E-2</v>
      </c>
      <c r="AC455">
        <v>0.129855936759909</v>
      </c>
      <c r="AD455">
        <v>0.27250945387771902</v>
      </c>
      <c r="AE455">
        <v>366.17589122957401</v>
      </c>
      <c r="AF455">
        <v>685.222451035787</v>
      </c>
      <c r="AG455">
        <v>1391.9666016240601</v>
      </c>
      <c r="AH455">
        <v>2921.11448955878</v>
      </c>
      <c r="AI455">
        <v>77716.461739060906</v>
      </c>
      <c r="AJ455">
        <v>119179.684327647</v>
      </c>
      <c r="AK455">
        <v>195936.69407344001</v>
      </c>
      <c r="AL455">
        <v>341208.29638607701</v>
      </c>
    </row>
    <row r="456" spans="1:38" x14ac:dyDescent="0.35">
      <c r="A456">
        <v>635</v>
      </c>
      <c r="B456">
        <v>2047</v>
      </c>
      <c r="C456">
        <v>11</v>
      </c>
      <c r="D456" t="s">
        <v>37</v>
      </c>
      <c r="E456" t="s">
        <v>37</v>
      </c>
      <c r="F456">
        <v>0</v>
      </c>
      <c r="G456" t="s">
        <v>37</v>
      </c>
      <c r="H456" t="s">
        <v>37</v>
      </c>
      <c r="I456" t="s">
        <v>37</v>
      </c>
      <c r="J456">
        <v>69.2</v>
      </c>
      <c r="K456">
        <v>1700</v>
      </c>
      <c r="L456">
        <v>69.200450726988294</v>
      </c>
      <c r="M456">
        <v>26356.830434312498</v>
      </c>
      <c r="N456">
        <v>30005.339329999999</v>
      </c>
      <c r="O456">
        <v>1.1384274526021001</v>
      </c>
      <c r="P456">
        <v>1809948.2254602001</v>
      </c>
      <c r="Q456">
        <v>23856.830434312498</v>
      </c>
      <c r="R456">
        <v>21356.830434312498</v>
      </c>
      <c r="S456">
        <v>18856.830434312498</v>
      </c>
      <c r="T456">
        <v>1.2577253048185399</v>
      </c>
      <c r="U456">
        <v>1.4049528286647099</v>
      </c>
      <c r="V456">
        <v>1.5912186003116</v>
      </c>
      <c r="W456" s="1">
        <v>53997</v>
      </c>
      <c r="X456">
        <v>10726.642396187501</v>
      </c>
      <c r="Y456">
        <v>0</v>
      </c>
      <c r="Z456">
        <v>0</v>
      </c>
      <c r="AA456">
        <v>3.4160394879840697E-2</v>
      </c>
      <c r="AB456">
        <v>6.3924127262377006E-2</v>
      </c>
      <c r="AC456">
        <v>0.12985603670568999</v>
      </c>
      <c r="AD456">
        <v>0.27250971576229199</v>
      </c>
      <c r="AE456">
        <v>366.42633998860703</v>
      </c>
      <c r="AF456">
        <v>685.69125363190005</v>
      </c>
      <c r="AG456">
        <v>1392.91926872814</v>
      </c>
      <c r="AH456">
        <v>2923.11427046882</v>
      </c>
      <c r="AI456">
        <v>78082.888079049502</v>
      </c>
      <c r="AJ456">
        <v>119865.375581279</v>
      </c>
      <c r="AK456">
        <v>197329.61334216801</v>
      </c>
      <c r="AL456">
        <v>344131.41065654601</v>
      </c>
    </row>
    <row r="457" spans="1:38" x14ac:dyDescent="0.35">
      <c r="A457">
        <v>636</v>
      </c>
      <c r="B457">
        <v>2047</v>
      </c>
      <c r="C457">
        <v>12</v>
      </c>
      <c r="D457" t="s">
        <v>37</v>
      </c>
      <c r="E457" t="s">
        <v>37</v>
      </c>
      <c r="F457">
        <v>0</v>
      </c>
      <c r="G457" t="s">
        <v>37</v>
      </c>
      <c r="H457" t="s">
        <v>37</v>
      </c>
      <c r="I457" t="s">
        <v>37</v>
      </c>
      <c r="J457">
        <v>69.2</v>
      </c>
      <c r="K457">
        <v>1700</v>
      </c>
      <c r="L457">
        <v>69.200435629760705</v>
      </c>
      <c r="M457">
        <v>26356.829073392499</v>
      </c>
      <c r="N457">
        <v>30005.339329999999</v>
      </c>
      <c r="O457">
        <v>1.13842751138416</v>
      </c>
      <c r="P457">
        <v>1811145.6392939601</v>
      </c>
      <c r="Q457">
        <v>23856.829073392499</v>
      </c>
      <c r="R457">
        <v>21356.829073392499</v>
      </c>
      <c r="S457">
        <v>18856.829073392499</v>
      </c>
      <c r="T457">
        <v>1.25772537656586</v>
      </c>
      <c r="U457">
        <v>1.4049529181924401</v>
      </c>
      <c r="V457">
        <v>1.5912187151517601</v>
      </c>
      <c r="W457" s="1">
        <v>54027</v>
      </c>
      <c r="X457">
        <v>10733.7388588456</v>
      </c>
      <c r="Y457">
        <v>0</v>
      </c>
      <c r="Z457">
        <v>0</v>
      </c>
      <c r="AA457">
        <v>3.4160405219574801E-2</v>
      </c>
      <c r="AB457">
        <v>6.3924158771472103E-2</v>
      </c>
      <c r="AC457">
        <v>0.12985613013440001</v>
      </c>
      <c r="AD457">
        <v>0.272509960570403</v>
      </c>
      <c r="AE457">
        <v>366.66886893926102</v>
      </c>
      <c r="AF457">
        <v>686.145227024365</v>
      </c>
      <c r="AG457">
        <v>1393.8417900829199</v>
      </c>
      <c r="AH457">
        <v>2925.0507531970202</v>
      </c>
      <c r="AI457">
        <v>78449.556947988807</v>
      </c>
      <c r="AJ457">
        <v>120551.520808303</v>
      </c>
      <c r="AK457">
        <v>198723.45513225099</v>
      </c>
      <c r="AL457">
        <v>347056.461409743</v>
      </c>
    </row>
    <row r="458" spans="1:38" x14ac:dyDescent="0.35">
      <c r="A458">
        <v>637</v>
      </c>
      <c r="B458">
        <v>2048</v>
      </c>
      <c r="C458">
        <v>1</v>
      </c>
      <c r="D458" t="s">
        <v>37</v>
      </c>
      <c r="E458" t="s">
        <v>37</v>
      </c>
      <c r="F458">
        <v>0</v>
      </c>
      <c r="G458" t="s">
        <v>37</v>
      </c>
      <c r="H458" t="s">
        <v>37</v>
      </c>
      <c r="I458" t="s">
        <v>37</v>
      </c>
      <c r="J458">
        <v>67.6666666666667</v>
      </c>
      <c r="K458">
        <v>1700</v>
      </c>
      <c r="L458">
        <v>67.667087622435602</v>
      </c>
      <c r="M458">
        <v>26218.6074015513</v>
      </c>
      <c r="N458">
        <v>30005.339329999999</v>
      </c>
      <c r="O458">
        <v>1.14442917850109</v>
      </c>
      <c r="P458">
        <v>1812383.7991545501</v>
      </c>
      <c r="Q458">
        <v>23718.6074015513</v>
      </c>
      <c r="R458">
        <v>21218.6074015513</v>
      </c>
      <c r="S458">
        <v>18718.6074015513</v>
      </c>
      <c r="T458">
        <v>1.2650548500599399</v>
      </c>
      <c r="U458">
        <v>1.41410502405574</v>
      </c>
      <c r="V458">
        <v>1.60296856952688</v>
      </c>
      <c r="W458" s="1">
        <v>54058</v>
      </c>
      <c r="X458">
        <v>10741.0768024768</v>
      </c>
      <c r="Y458">
        <v>0</v>
      </c>
      <c r="Z458">
        <v>0</v>
      </c>
      <c r="AA458">
        <v>3.5231976333214801E-2</v>
      </c>
      <c r="AB458">
        <v>6.7226557288027303E-2</v>
      </c>
      <c r="AC458">
        <v>0.13975048751896799</v>
      </c>
      <c r="AD458">
        <v>0.29841741998628801</v>
      </c>
      <c r="AE458">
        <v>378.42936369810701</v>
      </c>
      <c r="AF458">
        <v>722.08561499681105</v>
      </c>
      <c r="AG458">
        <v>1501.07071962482</v>
      </c>
      <c r="AH458">
        <v>3205.3244272697102</v>
      </c>
      <c r="AI458">
        <v>78827.986311686895</v>
      </c>
      <c r="AJ458">
        <v>121273.60642330001</v>
      </c>
      <c r="AK458">
        <v>200224.52585187601</v>
      </c>
      <c r="AL458">
        <v>350261.78583701298</v>
      </c>
    </row>
    <row r="459" spans="1:38" x14ac:dyDescent="0.35">
      <c r="A459">
        <v>638</v>
      </c>
      <c r="B459">
        <v>2048</v>
      </c>
      <c r="C459">
        <v>2</v>
      </c>
      <c r="D459" t="s">
        <v>37</v>
      </c>
      <c r="E459" t="s">
        <v>37</v>
      </c>
      <c r="F459">
        <v>0</v>
      </c>
      <c r="G459" t="s">
        <v>37</v>
      </c>
      <c r="H459" t="s">
        <v>37</v>
      </c>
      <c r="I459" t="s">
        <v>37</v>
      </c>
      <c r="J459">
        <v>67.6666666666667</v>
      </c>
      <c r="K459">
        <v>1700</v>
      </c>
      <c r="L459">
        <v>67.6670730606251</v>
      </c>
      <c r="M459">
        <v>26218.6060888957</v>
      </c>
      <c r="N459">
        <v>30005.339329999999</v>
      </c>
      <c r="O459">
        <v>1.14442923579786</v>
      </c>
      <c r="P459">
        <v>1813622.8054627201</v>
      </c>
      <c r="Q459">
        <v>23718.6060888957</v>
      </c>
      <c r="R459">
        <v>21218.6060888957</v>
      </c>
      <c r="S459">
        <v>18718.6060888957</v>
      </c>
      <c r="T459">
        <v>1.2650549200716901</v>
      </c>
      <c r="U459">
        <v>1.4141051115371199</v>
      </c>
      <c r="V459">
        <v>1.6029686819361899</v>
      </c>
      <c r="W459" s="1">
        <v>54089</v>
      </c>
      <c r="X459">
        <v>10748.419762572301</v>
      </c>
      <c r="Y459">
        <v>0</v>
      </c>
      <c r="Z459">
        <v>0</v>
      </c>
      <c r="AA459">
        <v>3.5231986716306299E-2</v>
      </c>
      <c r="AB459">
        <v>6.7226589643367599E-2</v>
      </c>
      <c r="AC459">
        <v>0.139750585435784</v>
      </c>
      <c r="AD459">
        <v>0.29841767599547497</v>
      </c>
      <c r="AE459">
        <v>378.68818229623099</v>
      </c>
      <c r="AF459">
        <v>722.57960469311001</v>
      </c>
      <c r="AG459">
        <v>1502.09795432903</v>
      </c>
      <c r="AH459">
        <v>3207.5184461706599</v>
      </c>
      <c r="AI459">
        <v>79206.674493983097</v>
      </c>
      <c r="AJ459">
        <v>121996.186027993</v>
      </c>
      <c r="AK459">
        <v>201726.623806205</v>
      </c>
      <c r="AL459">
        <v>353469.30428318301</v>
      </c>
    </row>
    <row r="460" spans="1:38" x14ac:dyDescent="0.35">
      <c r="A460">
        <v>639</v>
      </c>
      <c r="B460">
        <v>2048</v>
      </c>
      <c r="C460">
        <v>3</v>
      </c>
      <c r="D460" t="s">
        <v>37</v>
      </c>
      <c r="E460" t="s">
        <v>37</v>
      </c>
      <c r="F460">
        <v>0</v>
      </c>
      <c r="G460" t="s">
        <v>37</v>
      </c>
      <c r="H460" t="s">
        <v>37</v>
      </c>
      <c r="I460" t="s">
        <v>37</v>
      </c>
      <c r="J460">
        <v>67.6666666666667</v>
      </c>
      <c r="K460">
        <v>1700</v>
      </c>
      <c r="L460">
        <v>67.667059894655097</v>
      </c>
      <c r="M460">
        <v>26218.6049020664</v>
      </c>
      <c r="N460">
        <v>30005.339329999999</v>
      </c>
      <c r="O460">
        <v>1.1444292876023801</v>
      </c>
      <c r="P460">
        <v>1814782.64268753</v>
      </c>
      <c r="Q460">
        <v>23718.6049020664</v>
      </c>
      <c r="R460">
        <v>21218.6049020664</v>
      </c>
      <c r="S460">
        <v>18718.6049020664</v>
      </c>
      <c r="T460">
        <v>1.2650549833723901</v>
      </c>
      <c r="U460">
        <v>1.4141051906328601</v>
      </c>
      <c r="V460">
        <v>1.6029687835703801</v>
      </c>
      <c r="W460" s="1">
        <v>54118</v>
      </c>
      <c r="X460">
        <v>10755.293527784601</v>
      </c>
      <c r="Y460">
        <v>0</v>
      </c>
      <c r="Z460">
        <v>0</v>
      </c>
      <c r="AA460">
        <v>3.5231996104117001E-2</v>
      </c>
      <c r="AB460">
        <v>6.7226618897263196E-2</v>
      </c>
      <c r="AC460">
        <v>0.139750673966727</v>
      </c>
      <c r="AD460">
        <v>0.298417907464746</v>
      </c>
      <c r="AE460">
        <v>378.93045966954298</v>
      </c>
      <c r="AF460">
        <v>723.04201912057897</v>
      </c>
      <c r="AG460">
        <v>1503.0595192178801</v>
      </c>
      <c r="AH460">
        <v>3209.5721887306199</v>
      </c>
      <c r="AI460">
        <v>79585.604953652699</v>
      </c>
      <c r="AJ460">
        <v>122719.228047114</v>
      </c>
      <c r="AK460">
        <v>203229.68332542299</v>
      </c>
      <c r="AL460">
        <v>356678.876471914</v>
      </c>
    </row>
    <row r="461" spans="1:38" x14ac:dyDescent="0.35">
      <c r="A461">
        <v>640</v>
      </c>
      <c r="B461">
        <v>2048</v>
      </c>
      <c r="C461">
        <v>4</v>
      </c>
      <c r="D461" t="s">
        <v>37</v>
      </c>
      <c r="E461" t="s">
        <v>37</v>
      </c>
      <c r="F461">
        <v>0</v>
      </c>
      <c r="G461" t="s">
        <v>37</v>
      </c>
      <c r="H461" t="s">
        <v>37</v>
      </c>
      <c r="I461" t="s">
        <v>37</v>
      </c>
      <c r="J461">
        <v>67.6666666666667</v>
      </c>
      <c r="K461">
        <v>1700</v>
      </c>
      <c r="L461">
        <v>67.667046292010895</v>
      </c>
      <c r="M461">
        <v>26218.603675873601</v>
      </c>
      <c r="N461">
        <v>30005.339329999999</v>
      </c>
      <c r="O461">
        <v>1.1444293411250901</v>
      </c>
      <c r="P461">
        <v>1816023.2889255399</v>
      </c>
      <c r="Q461">
        <v>23718.603675873601</v>
      </c>
      <c r="R461">
        <v>21218.603675873601</v>
      </c>
      <c r="S461">
        <v>18718.603675873601</v>
      </c>
      <c r="T461">
        <v>1.26505504877259</v>
      </c>
      <c r="U461">
        <v>1.41410527235198</v>
      </c>
      <c r="V461">
        <v>1.60296888857548</v>
      </c>
      <c r="W461" s="1">
        <v>54149</v>
      </c>
      <c r="X461">
        <v>10762.64620691</v>
      </c>
      <c r="Y461">
        <v>0</v>
      </c>
      <c r="Z461">
        <v>0</v>
      </c>
      <c r="AA461">
        <v>3.52320058032956E-2</v>
      </c>
      <c r="AB461">
        <v>6.7226649121435805E-2</v>
      </c>
      <c r="AC461">
        <v>0.139750765434032</v>
      </c>
      <c r="AD461">
        <v>0.29841814661129501</v>
      </c>
      <c r="AE461">
        <v>379.18961362067</v>
      </c>
      <c r="AF461">
        <v>723.53664017008896</v>
      </c>
      <c r="AG461">
        <v>1504.0880455113499</v>
      </c>
      <c r="AH461">
        <v>3211.7689336991598</v>
      </c>
      <c r="AI461">
        <v>79964.794567273304</v>
      </c>
      <c r="AJ461">
        <v>123442.764687284</v>
      </c>
      <c r="AK461">
        <v>204733.771370934</v>
      </c>
      <c r="AL461">
        <v>359890.645405613</v>
      </c>
    </row>
    <row r="462" spans="1:38" x14ac:dyDescent="0.35">
      <c r="A462">
        <v>641</v>
      </c>
      <c r="B462">
        <v>2048</v>
      </c>
      <c r="C462">
        <v>5</v>
      </c>
      <c r="D462" t="s">
        <v>37</v>
      </c>
      <c r="E462" t="s">
        <v>37</v>
      </c>
      <c r="F462">
        <v>0</v>
      </c>
      <c r="G462" t="s">
        <v>37</v>
      </c>
      <c r="H462" t="s">
        <v>37</v>
      </c>
      <c r="I462" t="s">
        <v>37</v>
      </c>
      <c r="J462">
        <v>67.6666666666667</v>
      </c>
      <c r="K462">
        <v>1700</v>
      </c>
      <c r="L462">
        <v>67.667033576352395</v>
      </c>
      <c r="M462">
        <v>26218.602529637101</v>
      </c>
      <c r="N462">
        <v>30005.339329999999</v>
      </c>
      <c r="O462">
        <v>1.1444293911577701</v>
      </c>
      <c r="P462">
        <v>1817224.72186047</v>
      </c>
      <c r="Q462">
        <v>23718.602529637101</v>
      </c>
      <c r="R462">
        <v>21218.602529637101</v>
      </c>
      <c r="S462">
        <v>18718.602529637101</v>
      </c>
      <c r="T462">
        <v>1.2650551099082501</v>
      </c>
      <c r="U462">
        <v>1.41410534874246</v>
      </c>
      <c r="V462">
        <v>1.6029689867335299</v>
      </c>
      <c r="W462" s="1">
        <v>54179</v>
      </c>
      <c r="X462">
        <v>10769.766488736101</v>
      </c>
      <c r="Y462">
        <v>0</v>
      </c>
      <c r="Z462">
        <v>0</v>
      </c>
      <c r="AA462">
        <v>3.5232014870024399E-2</v>
      </c>
      <c r="AB462">
        <v>6.7226677374800495E-2</v>
      </c>
      <c r="AC462">
        <v>0.13975085093710199</v>
      </c>
      <c r="AD462">
        <v>0.29841837016400102</v>
      </c>
      <c r="AE462">
        <v>379.44057307784198</v>
      </c>
      <c r="AF462">
        <v>724.01561714020204</v>
      </c>
      <c r="AG462">
        <v>1505.08403119476</v>
      </c>
      <c r="AH462">
        <v>3213.8961626155101</v>
      </c>
      <c r="AI462">
        <v>80344.2351403512</v>
      </c>
      <c r="AJ462">
        <v>124166.780304424</v>
      </c>
      <c r="AK462">
        <v>206238.855402129</v>
      </c>
      <c r="AL462">
        <v>363104.54156822897</v>
      </c>
    </row>
    <row r="463" spans="1:38" x14ac:dyDescent="0.35">
      <c r="A463">
        <v>642</v>
      </c>
      <c r="B463">
        <v>2048</v>
      </c>
      <c r="C463">
        <v>6</v>
      </c>
      <c r="D463" t="s">
        <v>37</v>
      </c>
      <c r="E463" t="s">
        <v>37</v>
      </c>
      <c r="F463">
        <v>0</v>
      </c>
      <c r="G463" t="s">
        <v>37</v>
      </c>
      <c r="H463" t="s">
        <v>37</v>
      </c>
      <c r="I463" t="s">
        <v>37</v>
      </c>
      <c r="J463">
        <v>67.6666666666667</v>
      </c>
      <c r="K463">
        <v>1700</v>
      </c>
      <c r="L463">
        <v>67.667020884117605</v>
      </c>
      <c r="M463">
        <v>26218.601385512</v>
      </c>
      <c r="N463">
        <v>30005.339329999999</v>
      </c>
      <c r="O463">
        <v>1.14442944109828</v>
      </c>
      <c r="P463">
        <v>1818467.0375856501</v>
      </c>
      <c r="Q463">
        <v>23718.601385512</v>
      </c>
      <c r="R463">
        <v>21218.601385512</v>
      </c>
      <c r="S463">
        <v>18718.601385512</v>
      </c>
      <c r="T463">
        <v>1.2650551709312901</v>
      </c>
      <c r="U463">
        <v>1.41410542499222</v>
      </c>
      <c r="V463">
        <v>1.60296908471078</v>
      </c>
      <c r="W463" s="1">
        <v>54210</v>
      </c>
      <c r="X463">
        <v>10777.129062062701</v>
      </c>
      <c r="Y463">
        <v>0</v>
      </c>
      <c r="Z463">
        <v>0</v>
      </c>
      <c r="AA463">
        <v>3.5232023920054298E-2</v>
      </c>
      <c r="AB463">
        <v>6.7226705576133902E-2</v>
      </c>
      <c r="AC463">
        <v>0.139750936282725</v>
      </c>
      <c r="AD463">
        <v>0.298418593305041</v>
      </c>
      <c r="AE463">
        <v>379.700068904104</v>
      </c>
      <c r="AF463">
        <v>724.51088241128298</v>
      </c>
      <c r="AG463">
        <v>1506.1138768630201</v>
      </c>
      <c r="AH463">
        <v>3216.0956945676098</v>
      </c>
      <c r="AI463">
        <v>80723.935209255302</v>
      </c>
      <c r="AJ463">
        <v>124891.291186836</v>
      </c>
      <c r="AK463">
        <v>207744.96927899201</v>
      </c>
      <c r="AL463">
        <v>366320.63726279599</v>
      </c>
    </row>
    <row r="464" spans="1:38" x14ac:dyDescent="0.35">
      <c r="A464">
        <v>643</v>
      </c>
      <c r="B464">
        <v>2048</v>
      </c>
      <c r="C464">
        <v>7</v>
      </c>
      <c r="D464" t="s">
        <v>37</v>
      </c>
      <c r="E464" t="s">
        <v>37</v>
      </c>
      <c r="F464">
        <v>0</v>
      </c>
      <c r="G464" t="s">
        <v>37</v>
      </c>
      <c r="H464" t="s">
        <v>37</v>
      </c>
      <c r="I464" t="s">
        <v>37</v>
      </c>
      <c r="J464">
        <v>67.6666666666667</v>
      </c>
      <c r="K464">
        <v>1700</v>
      </c>
      <c r="L464">
        <v>67.667009019503496</v>
      </c>
      <c r="M464">
        <v>26218.600315991702</v>
      </c>
      <c r="N464">
        <v>30005.339329999999</v>
      </c>
      <c r="O464">
        <v>1.14442948778233</v>
      </c>
      <c r="P464">
        <v>1819670.08724001</v>
      </c>
      <c r="Q464">
        <v>23718.600315991702</v>
      </c>
      <c r="R464">
        <v>21218.600315991702</v>
      </c>
      <c r="S464">
        <v>18718.600315991702</v>
      </c>
      <c r="T464">
        <v>1.2650552279752201</v>
      </c>
      <c r="U464">
        <v>1.4141054962699899</v>
      </c>
      <c r="V464">
        <v>1.60296917629925</v>
      </c>
      <c r="W464" s="1">
        <v>54240</v>
      </c>
      <c r="X464">
        <v>10784.258925362399</v>
      </c>
      <c r="Y464">
        <v>0</v>
      </c>
      <c r="Z464">
        <v>0</v>
      </c>
      <c r="AA464">
        <v>3.5232032379962801E-2</v>
      </c>
      <c r="AB464">
        <v>6.72267319385602E-2</v>
      </c>
      <c r="AC464">
        <v>0.139751016063281</v>
      </c>
      <c r="AD464">
        <v>0.29841880189588499</v>
      </c>
      <c r="AE464">
        <v>379.951359652272</v>
      </c>
      <c r="AF464">
        <v>724.990483931364</v>
      </c>
      <c r="AG464">
        <v>1507.1111423089001</v>
      </c>
      <c r="AH464">
        <v>3218.2256278416598</v>
      </c>
      <c r="AI464">
        <v>81103.886568907503</v>
      </c>
      <c r="AJ464">
        <v>125616.281670767</v>
      </c>
      <c r="AK464">
        <v>209252.08042130101</v>
      </c>
      <c r="AL464">
        <v>369538.862890638</v>
      </c>
    </row>
    <row r="465" spans="1:38" x14ac:dyDescent="0.35">
      <c r="A465">
        <v>644</v>
      </c>
      <c r="B465">
        <v>2048</v>
      </c>
      <c r="C465">
        <v>8</v>
      </c>
      <c r="D465" t="s">
        <v>37</v>
      </c>
      <c r="E465" t="s">
        <v>37</v>
      </c>
      <c r="F465">
        <v>0</v>
      </c>
      <c r="G465" t="s">
        <v>37</v>
      </c>
      <c r="H465" t="s">
        <v>37</v>
      </c>
      <c r="I465" t="s">
        <v>37</v>
      </c>
      <c r="J465">
        <v>67.6666666666667</v>
      </c>
      <c r="K465">
        <v>1700</v>
      </c>
      <c r="L465">
        <v>67.666997176745298</v>
      </c>
      <c r="M465">
        <v>26218.599248441598</v>
      </c>
      <c r="N465">
        <v>30005.339329999999</v>
      </c>
      <c r="O465">
        <v>1.1444295343803901</v>
      </c>
      <c r="P465">
        <v>1820914.0746989199</v>
      </c>
      <c r="Q465">
        <v>23718.599248441598</v>
      </c>
      <c r="R465">
        <v>21218.599248441598</v>
      </c>
      <c r="S465">
        <v>18718.599248441598</v>
      </c>
      <c r="T465">
        <v>1.2650552849140699</v>
      </c>
      <c r="U465">
        <v>1.41410556741646</v>
      </c>
      <c r="V465">
        <v>1.6029692677190099</v>
      </c>
      <c r="W465" s="1">
        <v>54271</v>
      </c>
      <c r="X465">
        <v>10791.6314062043</v>
      </c>
      <c r="Y465">
        <v>0</v>
      </c>
      <c r="Z465">
        <v>0</v>
      </c>
      <c r="AA465">
        <v>3.5232040824289997E-2</v>
      </c>
      <c r="AB465">
        <v>6.7226758252436694E-2</v>
      </c>
      <c r="AC465">
        <v>0.13975109569692201</v>
      </c>
      <c r="AD465">
        <v>0.29841901010260802</v>
      </c>
      <c r="AE465">
        <v>380.21119826408102</v>
      </c>
      <c r="AF465">
        <v>725.48639569430304</v>
      </c>
      <c r="AG465">
        <v>1508.1423133743799</v>
      </c>
      <c r="AH465">
        <v>3220.4279616317199</v>
      </c>
      <c r="AI465">
        <v>81484.097767171595</v>
      </c>
      <c r="AJ465">
        <v>126341.76806646099</v>
      </c>
      <c r="AK465">
        <v>210760.22273467499</v>
      </c>
      <c r="AL465">
        <v>372759.29085226997</v>
      </c>
    </row>
    <row r="466" spans="1:38" x14ac:dyDescent="0.35">
      <c r="A466">
        <v>645</v>
      </c>
      <c r="B466">
        <v>2048</v>
      </c>
      <c r="C466">
        <v>9</v>
      </c>
      <c r="D466" t="s">
        <v>37</v>
      </c>
      <c r="E466" t="s">
        <v>37</v>
      </c>
      <c r="F466">
        <v>0</v>
      </c>
      <c r="G466" t="s">
        <v>37</v>
      </c>
      <c r="H466" t="s">
        <v>37</v>
      </c>
      <c r="I466" t="s">
        <v>37</v>
      </c>
      <c r="J466">
        <v>67.6666666666667</v>
      </c>
      <c r="K466">
        <v>1700</v>
      </c>
      <c r="L466">
        <v>67.666985743654806</v>
      </c>
      <c r="M466">
        <v>26218.598217820399</v>
      </c>
      <c r="N466">
        <v>30005.339329999999</v>
      </c>
      <c r="O466">
        <v>1.14442957936652</v>
      </c>
      <c r="P466">
        <v>1822158.91258935</v>
      </c>
      <c r="Q466">
        <v>23718.598217820399</v>
      </c>
      <c r="R466">
        <v>21218.598217820399</v>
      </c>
      <c r="S466">
        <v>18718.598217820399</v>
      </c>
      <c r="T466">
        <v>1.26505533988329</v>
      </c>
      <c r="U466">
        <v>1.4141056361018201</v>
      </c>
      <c r="V466">
        <v>1.60296935597637</v>
      </c>
      <c r="W466" s="1">
        <v>54302</v>
      </c>
      <c r="X466">
        <v>10799.0089271213</v>
      </c>
      <c r="Y466">
        <v>0</v>
      </c>
      <c r="Z466">
        <v>0</v>
      </c>
      <c r="AA466">
        <v>3.5232048976511297E-2</v>
      </c>
      <c r="AB466">
        <v>6.72267836560691E-2</v>
      </c>
      <c r="AC466">
        <v>0.139751172575905</v>
      </c>
      <c r="AD466">
        <v>0.29841921110711001</v>
      </c>
      <c r="AE466">
        <v>380.47121141811903</v>
      </c>
      <c r="AF466">
        <v>725.98263684354004</v>
      </c>
      <c r="AG466">
        <v>1509.1741602228699</v>
      </c>
      <c r="AH466">
        <v>3222.63172477017</v>
      </c>
      <c r="AI466">
        <v>81864.568978589799</v>
      </c>
      <c r="AJ466">
        <v>127067.75070330501</v>
      </c>
      <c r="AK466">
        <v>212269.396894898</v>
      </c>
      <c r="AL466">
        <v>375981.92257703998</v>
      </c>
    </row>
    <row r="467" spans="1:38" x14ac:dyDescent="0.35">
      <c r="A467">
        <v>646</v>
      </c>
      <c r="B467">
        <v>2048</v>
      </c>
      <c r="C467">
        <v>10</v>
      </c>
      <c r="D467" t="s">
        <v>37</v>
      </c>
      <c r="E467" t="s">
        <v>37</v>
      </c>
      <c r="F467">
        <v>0</v>
      </c>
      <c r="G467" t="s">
        <v>37</v>
      </c>
      <c r="H467" t="s">
        <v>37</v>
      </c>
      <c r="I467" t="s">
        <v>37</v>
      </c>
      <c r="J467">
        <v>67.6666666666667</v>
      </c>
      <c r="K467">
        <v>1700</v>
      </c>
      <c r="L467">
        <v>67.666975056080304</v>
      </c>
      <c r="M467">
        <v>26218.597254402899</v>
      </c>
      <c r="N467">
        <v>30005.339329999999</v>
      </c>
      <c r="O467">
        <v>1.14442962141925</v>
      </c>
      <c r="P467">
        <v>1823364.4046904801</v>
      </c>
      <c r="Q467">
        <v>23718.597254402899</v>
      </c>
      <c r="R467">
        <v>21218.597254402899</v>
      </c>
      <c r="S467">
        <v>18718.597254402899</v>
      </c>
      <c r="T467">
        <v>1.2650553912681399</v>
      </c>
      <c r="U467">
        <v>1.4141057003084401</v>
      </c>
      <c r="V467">
        <v>1.6029694384787501</v>
      </c>
      <c r="W467" s="1">
        <v>54332</v>
      </c>
      <c r="X467">
        <v>10806.153265560501</v>
      </c>
      <c r="Y467">
        <v>0</v>
      </c>
      <c r="Z467">
        <v>0</v>
      </c>
      <c r="AA467">
        <v>3.5232056597154199E-2</v>
      </c>
      <c r="AB467">
        <v>6.7226807403221095E-2</v>
      </c>
      <c r="AC467">
        <v>0.13975124444189499</v>
      </c>
      <c r="AD467">
        <v>0.29841939900484699</v>
      </c>
      <c r="AE467">
        <v>380.72300344975099</v>
      </c>
      <c r="AF467">
        <v>726.463184353526</v>
      </c>
      <c r="AG467">
        <v>1510.17336649193</v>
      </c>
      <c r="AH467">
        <v>3224.7657630628401</v>
      </c>
      <c r="AI467">
        <v>82245.291982039504</v>
      </c>
      <c r="AJ467">
        <v>127794.213887658</v>
      </c>
      <c r="AK467">
        <v>213779.57026139001</v>
      </c>
      <c r="AL467">
        <v>379206.68834010302</v>
      </c>
    </row>
    <row r="468" spans="1:38" x14ac:dyDescent="0.35">
      <c r="A468">
        <v>647</v>
      </c>
      <c r="B468">
        <v>2048</v>
      </c>
      <c r="C468">
        <v>11</v>
      </c>
      <c r="D468" t="s">
        <v>37</v>
      </c>
      <c r="E468" t="s">
        <v>37</v>
      </c>
      <c r="F468">
        <v>0</v>
      </c>
      <c r="G468" t="s">
        <v>37</v>
      </c>
      <c r="H468" t="s">
        <v>37</v>
      </c>
      <c r="I468" t="s">
        <v>37</v>
      </c>
      <c r="J468">
        <v>67.6666666666667</v>
      </c>
      <c r="K468">
        <v>1700</v>
      </c>
      <c r="L468">
        <v>67.666964388193506</v>
      </c>
      <c r="M468">
        <v>26218.596292760001</v>
      </c>
      <c r="N468">
        <v>30005.339329999999</v>
      </c>
      <c r="O468">
        <v>1.1444296633945099</v>
      </c>
      <c r="P468">
        <v>1824610.91770862</v>
      </c>
      <c r="Q468">
        <v>23718.596292760001</v>
      </c>
      <c r="R468">
        <v>21218.596292760001</v>
      </c>
      <c r="S468">
        <v>18718.596292760001</v>
      </c>
      <c r="T468">
        <v>1.26505544255834</v>
      </c>
      <c r="U468">
        <v>1.41410576439678</v>
      </c>
      <c r="V468">
        <v>1.6029695208291601</v>
      </c>
      <c r="W468" s="1">
        <v>54363</v>
      </c>
      <c r="X468">
        <v>10813.540714107199</v>
      </c>
      <c r="Y468">
        <v>0</v>
      </c>
      <c r="Z468">
        <v>0</v>
      </c>
      <c r="AA468">
        <v>3.5232064203761002E-2</v>
      </c>
      <c r="AB468">
        <v>6.7226831106638699E-2</v>
      </c>
      <c r="AC468">
        <v>0.13975131617554001</v>
      </c>
      <c r="AD468">
        <v>0.29841958655655798</v>
      </c>
      <c r="AE468">
        <v>380.983360709409</v>
      </c>
      <c r="AF468">
        <v>726.96007525204698</v>
      </c>
      <c r="AG468">
        <v>1511.20654731428</v>
      </c>
      <c r="AH468">
        <v>3226.97234911638</v>
      </c>
      <c r="AI468">
        <v>82626.275342748893</v>
      </c>
      <c r="AJ468">
        <v>128521.17396291</v>
      </c>
      <c r="AK468">
        <v>215290.77680870501</v>
      </c>
      <c r="AL468">
        <v>382433.66068921902</v>
      </c>
    </row>
    <row r="469" spans="1:38" x14ac:dyDescent="0.35">
      <c r="A469">
        <v>648</v>
      </c>
      <c r="B469">
        <v>2048</v>
      </c>
      <c r="C469">
        <v>12</v>
      </c>
      <c r="D469" t="s">
        <v>37</v>
      </c>
      <c r="E469" t="s">
        <v>37</v>
      </c>
      <c r="F469">
        <v>0</v>
      </c>
      <c r="G469" t="s">
        <v>37</v>
      </c>
      <c r="H469" t="s">
        <v>37</v>
      </c>
      <c r="I469" t="s">
        <v>37</v>
      </c>
      <c r="J469">
        <v>67.6666666666667</v>
      </c>
      <c r="K469">
        <v>1700</v>
      </c>
      <c r="L469">
        <v>67.666954415926</v>
      </c>
      <c r="M469">
        <v>26218.595393822899</v>
      </c>
      <c r="N469">
        <v>30005.339329999999</v>
      </c>
      <c r="O469">
        <v>1.1444297026327099</v>
      </c>
      <c r="P469">
        <v>1825818.0319914301</v>
      </c>
      <c r="Q469">
        <v>23718.595393822899</v>
      </c>
      <c r="R469">
        <v>21218.595393822899</v>
      </c>
      <c r="S469">
        <v>18718.595393822899</v>
      </c>
      <c r="T469">
        <v>1.2650554905040601</v>
      </c>
      <c r="U469">
        <v>1.41410582430612</v>
      </c>
      <c r="V469">
        <v>1.60296959780977</v>
      </c>
      <c r="W469" s="1">
        <v>54393</v>
      </c>
      <c r="X469">
        <v>10820.694666392101</v>
      </c>
      <c r="Y469">
        <v>0</v>
      </c>
      <c r="Z469">
        <v>0</v>
      </c>
      <c r="AA469">
        <v>3.5232071314366897E-2</v>
      </c>
      <c r="AB469">
        <v>6.7226853264440306E-2</v>
      </c>
      <c r="AC469">
        <v>0.139751383231698</v>
      </c>
      <c r="AD469">
        <v>0.29841976187870201</v>
      </c>
      <c r="AE469">
        <v>381.23548615731602</v>
      </c>
      <c r="AF469">
        <v>727.44125255685196</v>
      </c>
      <c r="AG469">
        <v>1512.2070471561401</v>
      </c>
      <c r="AH469">
        <v>3229.1091257068701</v>
      </c>
      <c r="AI469">
        <v>83007.510828906205</v>
      </c>
      <c r="AJ469">
        <v>129248.615215467</v>
      </c>
      <c r="AK469">
        <v>216802.98385586101</v>
      </c>
      <c r="AL469">
        <v>385662.76981492602</v>
      </c>
    </row>
    <row r="470" spans="1:38" x14ac:dyDescent="0.35">
      <c r="A470">
        <v>649</v>
      </c>
      <c r="B470">
        <v>2049</v>
      </c>
      <c r="C470">
        <v>1</v>
      </c>
      <c r="D470" t="s">
        <v>37</v>
      </c>
      <c r="E470" t="s">
        <v>37</v>
      </c>
      <c r="F470">
        <v>0</v>
      </c>
      <c r="G470" t="s">
        <v>37</v>
      </c>
      <c r="H470" t="s">
        <v>37</v>
      </c>
      <c r="I470" t="s">
        <v>37</v>
      </c>
      <c r="J470">
        <v>66.133333333333297</v>
      </c>
      <c r="K470">
        <v>1700</v>
      </c>
      <c r="L470">
        <v>66.133611389642596</v>
      </c>
      <c r="M470">
        <v>26080.374170991199</v>
      </c>
      <c r="N470">
        <v>30005.339329999999</v>
      </c>
      <c r="O470">
        <v>1.1504949711716299</v>
      </c>
      <c r="P470">
        <v>1827066.22239142</v>
      </c>
      <c r="Q470">
        <v>23580.374170991199</v>
      </c>
      <c r="R470">
        <v>21080.374170991199</v>
      </c>
      <c r="S470">
        <v>18580.374170991199</v>
      </c>
      <c r="T470">
        <v>1.2724708739741999</v>
      </c>
      <c r="U470">
        <v>1.4233779289976001</v>
      </c>
      <c r="V470">
        <v>1.6148942456092199</v>
      </c>
      <c r="W470" s="1">
        <v>54424</v>
      </c>
      <c r="X470">
        <v>10828.0920559277</v>
      </c>
      <c r="Y470">
        <v>0</v>
      </c>
      <c r="Z470">
        <v>0</v>
      </c>
      <c r="AA470">
        <v>3.6347869629090597E-2</v>
      </c>
      <c r="AB470">
        <v>7.0743452565274603E-2</v>
      </c>
      <c r="AC470">
        <v>0.150500578540253</v>
      </c>
      <c r="AD470">
        <v>0.32643356344904401</v>
      </c>
      <c r="AE470">
        <v>393.57807838065298</v>
      </c>
      <c r="AF470">
        <v>766.01661673094998</v>
      </c>
      <c r="AG470">
        <v>1629.63411890424</v>
      </c>
      <c r="AH470">
        <v>3534.6526751707702</v>
      </c>
      <c r="AI470">
        <v>83401.088907286903</v>
      </c>
      <c r="AJ470">
        <v>130014.63183219801</v>
      </c>
      <c r="AK470">
        <v>218432.61797476499</v>
      </c>
      <c r="AL470">
        <v>389197.422490097</v>
      </c>
    </row>
    <row r="471" spans="1:38" x14ac:dyDescent="0.35">
      <c r="A471">
        <v>650</v>
      </c>
      <c r="B471">
        <v>2049</v>
      </c>
      <c r="C471">
        <v>2</v>
      </c>
      <c r="D471" t="s">
        <v>37</v>
      </c>
      <c r="E471" t="s">
        <v>37</v>
      </c>
      <c r="F471">
        <v>0</v>
      </c>
      <c r="G471" t="s">
        <v>37</v>
      </c>
      <c r="H471" t="s">
        <v>37</v>
      </c>
      <c r="I471" t="s">
        <v>37</v>
      </c>
      <c r="J471">
        <v>66.133333333333297</v>
      </c>
      <c r="K471">
        <v>1700</v>
      </c>
      <c r="L471">
        <v>66.133601771046202</v>
      </c>
      <c r="M471">
        <v>26080.373303935299</v>
      </c>
      <c r="N471">
        <v>30005.339329999999</v>
      </c>
      <c r="O471">
        <v>1.15049500942045</v>
      </c>
      <c r="P471">
        <v>1828315.2660962101</v>
      </c>
      <c r="Q471">
        <v>23580.373303935299</v>
      </c>
      <c r="R471">
        <v>21080.373303935299</v>
      </c>
      <c r="S471">
        <v>18580.373303935299</v>
      </c>
      <c r="T471">
        <v>1.2724709207632601</v>
      </c>
      <c r="U471">
        <v>1.4233779875424999</v>
      </c>
      <c r="V471">
        <v>1.61489432096851</v>
      </c>
      <c r="W471" s="1">
        <v>54455</v>
      </c>
      <c r="X471">
        <v>10835.4945025668</v>
      </c>
      <c r="Y471">
        <v>0</v>
      </c>
      <c r="Z471">
        <v>0</v>
      </c>
      <c r="AA471">
        <v>3.6347876771651001E-2</v>
      </c>
      <c r="AB471">
        <v>7.0743475328536698E-2</v>
      </c>
      <c r="AC471">
        <v>0.15050064879250499</v>
      </c>
      <c r="AD471">
        <v>0.326433745797925</v>
      </c>
      <c r="AE471">
        <v>393.84721893920101</v>
      </c>
      <c r="AF471">
        <v>766.54053801482996</v>
      </c>
      <c r="AG471">
        <v>1630.7489526239201</v>
      </c>
      <c r="AH471">
        <v>3537.0710580457098</v>
      </c>
      <c r="AI471">
        <v>83794.936126226094</v>
      </c>
      <c r="AJ471">
        <v>130781.172370213</v>
      </c>
      <c r="AK471">
        <v>220063.366927389</v>
      </c>
      <c r="AL471">
        <v>392734.49354814203</v>
      </c>
    </row>
    <row r="472" spans="1:38" x14ac:dyDescent="0.35">
      <c r="A472">
        <v>651</v>
      </c>
      <c r="B472">
        <v>2049</v>
      </c>
      <c r="C472">
        <v>3</v>
      </c>
      <c r="D472" t="s">
        <v>37</v>
      </c>
      <c r="E472" t="s">
        <v>37</v>
      </c>
      <c r="F472">
        <v>0</v>
      </c>
      <c r="G472" t="s">
        <v>37</v>
      </c>
      <c r="H472" t="s">
        <v>37</v>
      </c>
      <c r="I472" t="s">
        <v>37</v>
      </c>
      <c r="J472">
        <v>66.133333333333297</v>
      </c>
      <c r="K472">
        <v>1700</v>
      </c>
      <c r="L472">
        <v>66.133593369591594</v>
      </c>
      <c r="M472">
        <v>26080.3725465971</v>
      </c>
      <c r="N472">
        <v>30005.339329999999</v>
      </c>
      <c r="O472">
        <v>1.15049504282925</v>
      </c>
      <c r="P472">
        <v>1829444.1685226499</v>
      </c>
      <c r="Q472">
        <v>23580.3725465971</v>
      </c>
      <c r="R472">
        <v>21080.3725465971</v>
      </c>
      <c r="S472">
        <v>18580.3725465971</v>
      </c>
      <c r="T472">
        <v>1.2724709616316101</v>
      </c>
      <c r="U472">
        <v>1.4233780386791</v>
      </c>
      <c r="V472">
        <v>1.6148943867918</v>
      </c>
      <c r="W472" s="1">
        <v>54483</v>
      </c>
      <c r="X472">
        <v>10842.184932966</v>
      </c>
      <c r="Y472">
        <v>0</v>
      </c>
      <c r="Z472">
        <v>0</v>
      </c>
      <c r="AA472">
        <v>3.6347883010389999E-2</v>
      </c>
      <c r="AB472">
        <v>7.0743495211332302E-2</v>
      </c>
      <c r="AC472">
        <v>0.150500710155033</v>
      </c>
      <c r="AD472">
        <v>0.32643390507235998</v>
      </c>
      <c r="AE472">
        <v>394.09046952046202</v>
      </c>
      <c r="AF472">
        <v>767.01405788566001</v>
      </c>
      <c r="AG472">
        <v>1631.7565320435799</v>
      </c>
      <c r="AH472">
        <v>3539.2567671848001</v>
      </c>
      <c r="AI472">
        <v>84189.026595746502</v>
      </c>
      <c r="AJ472">
        <v>131548.186428099</v>
      </c>
      <c r="AK472">
        <v>221695.12345943201</v>
      </c>
      <c r="AL472">
        <v>396273.75031532702</v>
      </c>
    </row>
    <row r="473" spans="1:38" x14ac:dyDescent="0.35">
      <c r="A473">
        <v>652</v>
      </c>
      <c r="B473">
        <v>2049</v>
      </c>
      <c r="C473">
        <v>4</v>
      </c>
      <c r="D473" t="s">
        <v>37</v>
      </c>
      <c r="E473" t="s">
        <v>37</v>
      </c>
      <c r="F473">
        <v>0</v>
      </c>
      <c r="G473" t="s">
        <v>37</v>
      </c>
      <c r="H473" t="s">
        <v>37</v>
      </c>
      <c r="I473" t="s">
        <v>37</v>
      </c>
      <c r="J473">
        <v>66.133333333333297</v>
      </c>
      <c r="K473">
        <v>1700</v>
      </c>
      <c r="L473">
        <v>66.133584374349496</v>
      </c>
      <c r="M473">
        <v>26080.371735732599</v>
      </c>
      <c r="N473">
        <v>30005.339329999999</v>
      </c>
      <c r="O473">
        <v>1.15049507859928</v>
      </c>
      <c r="P473">
        <v>1830694.8378711101</v>
      </c>
      <c r="Q473">
        <v>23580.371735732599</v>
      </c>
      <c r="R473">
        <v>21080.371735732599</v>
      </c>
      <c r="S473">
        <v>18580.371735732599</v>
      </c>
      <c r="T473">
        <v>1.2724710053884101</v>
      </c>
      <c r="U473">
        <v>1.4233780934298701</v>
      </c>
      <c r="V473">
        <v>1.6148944572672701</v>
      </c>
      <c r="W473" s="1">
        <v>54514</v>
      </c>
      <c r="X473">
        <v>10849.597013968199</v>
      </c>
      <c r="Y473">
        <v>0</v>
      </c>
      <c r="Z473">
        <v>0</v>
      </c>
      <c r="AA473">
        <v>3.6347889690064299E-2</v>
      </c>
      <c r="AB473">
        <v>7.0743516499386899E-2</v>
      </c>
      <c r="AC473">
        <v>0.15050077585449601</v>
      </c>
      <c r="AD473">
        <v>0.326434075603865</v>
      </c>
      <c r="AE473">
        <v>394.35995544536502</v>
      </c>
      <c r="AF473">
        <v>767.53864536935498</v>
      </c>
      <c r="AG473">
        <v>1632.87276831083</v>
      </c>
      <c r="AH473">
        <v>3541.6781719291398</v>
      </c>
      <c r="AI473">
        <v>84583.386551191899</v>
      </c>
      <c r="AJ473">
        <v>132315.725073468</v>
      </c>
      <c r="AK473">
        <v>223327.99622774299</v>
      </c>
      <c r="AL473">
        <v>399815.42848725599</v>
      </c>
    </row>
    <row r="474" spans="1:38" x14ac:dyDescent="0.35">
      <c r="A474">
        <v>653</v>
      </c>
      <c r="B474">
        <v>2049</v>
      </c>
      <c r="C474">
        <v>5</v>
      </c>
      <c r="D474" t="s">
        <v>37</v>
      </c>
      <c r="E474" t="s">
        <v>37</v>
      </c>
      <c r="F474">
        <v>0</v>
      </c>
      <c r="G474" t="s">
        <v>37</v>
      </c>
      <c r="H474" t="s">
        <v>37</v>
      </c>
      <c r="I474" t="s">
        <v>37</v>
      </c>
      <c r="J474">
        <v>66.133333333333297</v>
      </c>
      <c r="K474">
        <v>1700</v>
      </c>
      <c r="L474">
        <v>66.133575965658807</v>
      </c>
      <c r="M474">
        <v>26080.370977742099</v>
      </c>
      <c r="N474">
        <v>30005.339329999999</v>
      </c>
      <c r="O474">
        <v>1.1504951120368501</v>
      </c>
      <c r="P474">
        <v>1831905.9771144399</v>
      </c>
      <c r="Q474">
        <v>23580.370977742099</v>
      </c>
      <c r="R474">
        <v>21080.370977742099</v>
      </c>
      <c r="S474">
        <v>18580.370977742099</v>
      </c>
      <c r="T474">
        <v>1.27247104629196</v>
      </c>
      <c r="U474">
        <v>1.42337814461052</v>
      </c>
      <c r="V474">
        <v>1.61489452314726</v>
      </c>
      <c r="W474" s="1">
        <v>54544</v>
      </c>
      <c r="X474">
        <v>10856.7748201465</v>
      </c>
      <c r="Y474">
        <v>0</v>
      </c>
      <c r="Z474">
        <v>0</v>
      </c>
      <c r="AA474">
        <v>3.6347895934179399E-2</v>
      </c>
      <c r="AB474">
        <v>7.0743536399321502E-2</v>
      </c>
      <c r="AC474">
        <v>0.15050083726993099</v>
      </c>
      <c r="AD474">
        <v>0.32643423501561097</v>
      </c>
      <c r="AE474">
        <v>394.62092134350598</v>
      </c>
      <c r="AF474">
        <v>768.04664466827296</v>
      </c>
      <c r="AG474">
        <v>1633.95370048316</v>
      </c>
      <c r="AH474">
        <v>3544.0229831512802</v>
      </c>
      <c r="AI474">
        <v>84978.007472535406</v>
      </c>
      <c r="AJ474">
        <v>133083.77171813601</v>
      </c>
      <c r="AK474">
        <v>224961.94992822601</v>
      </c>
      <c r="AL474">
        <v>403359.45147040801</v>
      </c>
    </row>
    <row r="475" spans="1:38" x14ac:dyDescent="0.35">
      <c r="A475">
        <v>654</v>
      </c>
      <c r="B475">
        <v>2049</v>
      </c>
      <c r="C475">
        <v>6</v>
      </c>
      <c r="D475" t="s">
        <v>37</v>
      </c>
      <c r="E475" t="s">
        <v>37</v>
      </c>
      <c r="F475">
        <v>0</v>
      </c>
      <c r="G475" t="s">
        <v>37</v>
      </c>
      <c r="H475" t="s">
        <v>37</v>
      </c>
      <c r="I475" t="s">
        <v>37</v>
      </c>
      <c r="J475">
        <v>66.133333333333297</v>
      </c>
      <c r="K475">
        <v>1700</v>
      </c>
      <c r="L475">
        <v>66.133567572458006</v>
      </c>
      <c r="M475">
        <v>26080.370221147801</v>
      </c>
      <c r="N475">
        <v>30005.339329999999</v>
      </c>
      <c r="O475">
        <v>1.15049514541283</v>
      </c>
      <c r="P475">
        <v>1833158.3294377699</v>
      </c>
      <c r="Q475">
        <v>23580.370221147801</v>
      </c>
      <c r="R475">
        <v>21080.370221147801</v>
      </c>
      <c r="S475">
        <v>18580.370221147801</v>
      </c>
      <c r="T475">
        <v>1.2724710871201701</v>
      </c>
      <c r="U475">
        <v>1.4233781956969001</v>
      </c>
      <c r="V475">
        <v>1.6148945889059001</v>
      </c>
      <c r="W475" s="1">
        <v>54575</v>
      </c>
      <c r="X475">
        <v>10864.1968752845</v>
      </c>
      <c r="Y475">
        <v>0</v>
      </c>
      <c r="Z475">
        <v>0</v>
      </c>
      <c r="AA475">
        <v>3.6347902166793601E-2</v>
      </c>
      <c r="AB475">
        <v>7.0743556262604798E-2</v>
      </c>
      <c r="AC475">
        <v>0.15050089857226001</v>
      </c>
      <c r="AD475">
        <v>0.32643439413376502</v>
      </c>
      <c r="AE475">
        <v>394.89076514362699</v>
      </c>
      <c r="AF475">
        <v>768.57192289470697</v>
      </c>
      <c r="AG475">
        <v>1635.07139199627</v>
      </c>
      <c r="AH475">
        <v>3546.4475247334499</v>
      </c>
      <c r="AI475">
        <v>85372.898237678994</v>
      </c>
      <c r="AJ475">
        <v>133852.34364103101</v>
      </c>
      <c r="AK475">
        <v>226597.02132022299</v>
      </c>
      <c r="AL475">
        <v>406905.89899514097</v>
      </c>
    </row>
    <row r="476" spans="1:38" x14ac:dyDescent="0.35">
      <c r="A476">
        <v>655</v>
      </c>
      <c r="B476">
        <v>2049</v>
      </c>
      <c r="C476">
        <v>7</v>
      </c>
      <c r="D476" t="s">
        <v>37</v>
      </c>
      <c r="E476" t="s">
        <v>37</v>
      </c>
      <c r="F476">
        <v>0</v>
      </c>
      <c r="G476" t="s">
        <v>37</v>
      </c>
      <c r="H476" t="s">
        <v>37</v>
      </c>
      <c r="I476" t="s">
        <v>37</v>
      </c>
      <c r="J476">
        <v>66.133333333333297</v>
      </c>
      <c r="K476">
        <v>1700</v>
      </c>
      <c r="L476">
        <v>66.133559726551397</v>
      </c>
      <c r="M476">
        <v>26080.369513888701</v>
      </c>
      <c r="N476">
        <v>30005.339329999999</v>
      </c>
      <c r="O476">
        <v>1.15049517661247</v>
      </c>
      <c r="P476">
        <v>1834371.0984619099</v>
      </c>
      <c r="Q476">
        <v>23580.369513888701</v>
      </c>
      <c r="R476">
        <v>21080.369513888701</v>
      </c>
      <c r="S476">
        <v>18580.369513888701</v>
      </c>
      <c r="T476">
        <v>1.2724711252861001</v>
      </c>
      <c r="U476">
        <v>1.4233782434520901</v>
      </c>
      <c r="V476">
        <v>1.6148946503766299</v>
      </c>
      <c r="W476" s="1">
        <v>54605</v>
      </c>
      <c r="X476">
        <v>10871.384340344701</v>
      </c>
      <c r="Y476">
        <v>0</v>
      </c>
      <c r="Z476">
        <v>0</v>
      </c>
      <c r="AA476">
        <v>3.6347907992999799E-2</v>
      </c>
      <c r="AB476">
        <v>7.0743574830672201E-2</v>
      </c>
      <c r="AC476">
        <v>0.15050095587728199</v>
      </c>
      <c r="AD476">
        <v>0.32643454287638102</v>
      </c>
      <c r="AE476">
        <v>395.15207775938802</v>
      </c>
      <c r="AF476">
        <v>769.08059159417201</v>
      </c>
      <c r="AG476">
        <v>1636.15373493119</v>
      </c>
      <c r="AH476">
        <v>3548.7953775738602</v>
      </c>
      <c r="AI476">
        <v>85768.050315438406</v>
      </c>
      <c r="AJ476">
        <v>134621.424232625</v>
      </c>
      <c r="AK476">
        <v>228233.17505515399</v>
      </c>
      <c r="AL476">
        <v>410454.69437271502</v>
      </c>
    </row>
    <row r="477" spans="1:38" x14ac:dyDescent="0.35">
      <c r="A477">
        <v>656</v>
      </c>
      <c r="B477">
        <v>2049</v>
      </c>
      <c r="C477">
        <v>8</v>
      </c>
      <c r="D477" t="s">
        <v>37</v>
      </c>
      <c r="E477" t="s">
        <v>37</v>
      </c>
      <c r="F477">
        <v>0</v>
      </c>
      <c r="G477" t="s">
        <v>37</v>
      </c>
      <c r="H477" t="s">
        <v>37</v>
      </c>
      <c r="I477" t="s">
        <v>37</v>
      </c>
      <c r="J477">
        <v>66.133333333333297</v>
      </c>
      <c r="K477">
        <v>1700</v>
      </c>
      <c r="L477">
        <v>66.133551895097895</v>
      </c>
      <c r="M477">
        <v>26080.3688079325</v>
      </c>
      <c r="N477">
        <v>30005.339329999999</v>
      </c>
      <c r="O477">
        <v>1.15049520775464</v>
      </c>
      <c r="P477">
        <v>1835625.1360248099</v>
      </c>
      <c r="Q477">
        <v>23580.3688079325</v>
      </c>
      <c r="R477">
        <v>21080.3688079325</v>
      </c>
      <c r="S477">
        <v>18580.3688079325</v>
      </c>
      <c r="T477">
        <v>1.2724711633817201</v>
      </c>
      <c r="U477">
        <v>1.42337829111932</v>
      </c>
      <c r="V477">
        <v>1.6148947117341299</v>
      </c>
      <c r="W477" s="1">
        <v>54636</v>
      </c>
      <c r="X477">
        <v>10878.816383040399</v>
      </c>
      <c r="Y477">
        <v>0</v>
      </c>
      <c r="Z477">
        <v>0</v>
      </c>
      <c r="AA477">
        <v>3.6347913808474602E-2</v>
      </c>
      <c r="AB477">
        <v>7.0743593364540794E-2</v>
      </c>
      <c r="AC477">
        <v>0.150501013076765</v>
      </c>
      <c r="AD477">
        <v>0.32643469134504899</v>
      </c>
      <c r="AE477">
        <v>395.422280228972</v>
      </c>
      <c r="AF477">
        <v>769.60656248931105</v>
      </c>
      <c r="AG477">
        <v>1637.2728867236799</v>
      </c>
      <c r="AH477">
        <v>3551.2230681972401</v>
      </c>
      <c r="AI477">
        <v>86163.472595667394</v>
      </c>
      <c r="AJ477">
        <v>135391.030795114</v>
      </c>
      <c r="AK477">
        <v>229870.447941878</v>
      </c>
      <c r="AL477">
        <v>414005.91744091199</v>
      </c>
    </row>
    <row r="478" spans="1:38" x14ac:dyDescent="0.35">
      <c r="A478">
        <v>657</v>
      </c>
      <c r="B478">
        <v>2049</v>
      </c>
      <c r="C478">
        <v>9</v>
      </c>
      <c r="D478" t="s">
        <v>37</v>
      </c>
      <c r="E478" t="s">
        <v>37</v>
      </c>
      <c r="F478">
        <v>0</v>
      </c>
      <c r="G478" t="s">
        <v>37</v>
      </c>
      <c r="H478" t="s">
        <v>37</v>
      </c>
      <c r="I478" t="s">
        <v>37</v>
      </c>
      <c r="J478">
        <v>66.133333333333297</v>
      </c>
      <c r="K478">
        <v>1700</v>
      </c>
      <c r="L478">
        <v>66.133544334552099</v>
      </c>
      <c r="M478">
        <v>26080.368126396901</v>
      </c>
      <c r="N478">
        <v>30005.339329999999</v>
      </c>
      <c r="O478">
        <v>1.1504952378195299</v>
      </c>
      <c r="P478">
        <v>1836880.0308898101</v>
      </c>
      <c r="Q478">
        <v>23580.368126396901</v>
      </c>
      <c r="R478">
        <v>21080.368126396901</v>
      </c>
      <c r="S478">
        <v>18580.368126396901</v>
      </c>
      <c r="T478">
        <v>1.27247120015954</v>
      </c>
      <c r="U478">
        <v>1.4233783371376301</v>
      </c>
      <c r="V478">
        <v>1.6148947709691399</v>
      </c>
      <c r="W478" s="1">
        <v>54667</v>
      </c>
      <c r="X478">
        <v>10886.2535065295</v>
      </c>
      <c r="Y478">
        <v>0</v>
      </c>
      <c r="Z478">
        <v>0</v>
      </c>
      <c r="AA478">
        <v>3.6347919422780199E-2</v>
      </c>
      <c r="AB478">
        <v>7.0743611257286801E-2</v>
      </c>
      <c r="AC478">
        <v>0.15050106829761201</v>
      </c>
      <c r="AD478">
        <v>0.32643483467790402</v>
      </c>
      <c r="AE478">
        <v>395.69266527129298</v>
      </c>
      <c r="AF478">
        <v>770.13288611419796</v>
      </c>
      <c r="AG478">
        <v>1638.3927824913101</v>
      </c>
      <c r="AH478">
        <v>3553.6523636657098</v>
      </c>
      <c r="AI478">
        <v>86559.165260938695</v>
      </c>
      <c r="AJ478">
        <v>136161.16368122899</v>
      </c>
      <c r="AK478">
        <v>231508.84072436899</v>
      </c>
      <c r="AL478">
        <v>417559.56980457797</v>
      </c>
    </row>
    <row r="479" spans="1:38" x14ac:dyDescent="0.35">
      <c r="A479">
        <v>658</v>
      </c>
      <c r="B479">
        <v>2049</v>
      </c>
      <c r="C479">
        <v>10</v>
      </c>
      <c r="D479" t="s">
        <v>37</v>
      </c>
      <c r="E479" t="s">
        <v>37</v>
      </c>
      <c r="F479">
        <v>0</v>
      </c>
      <c r="G479" t="s">
        <v>37</v>
      </c>
      <c r="H479" t="s">
        <v>37</v>
      </c>
      <c r="I479" t="s">
        <v>37</v>
      </c>
      <c r="J479">
        <v>66.133333333333297</v>
      </c>
      <c r="K479">
        <v>1700</v>
      </c>
      <c r="L479">
        <v>66.133537267005806</v>
      </c>
      <c r="M479">
        <v>26080.367489302102</v>
      </c>
      <c r="N479">
        <v>30005.339329999999</v>
      </c>
      <c r="O479">
        <v>1.15049526592399</v>
      </c>
      <c r="P479">
        <v>1838095.26209311</v>
      </c>
      <c r="Q479">
        <v>23580.367489302102</v>
      </c>
      <c r="R479">
        <v>21080.367489302102</v>
      </c>
      <c r="S479">
        <v>18580.367489302102</v>
      </c>
      <c r="T479">
        <v>1.27247123453919</v>
      </c>
      <c r="U479">
        <v>1.42337838015524</v>
      </c>
      <c r="V479">
        <v>1.6148948263416201</v>
      </c>
      <c r="W479" s="1">
        <v>54697</v>
      </c>
      <c r="X479">
        <v>10893.455563673</v>
      </c>
      <c r="Y479">
        <v>0</v>
      </c>
      <c r="Z479">
        <v>0</v>
      </c>
      <c r="AA479">
        <v>3.6347924670995603E-2</v>
      </c>
      <c r="AB479">
        <v>7.0743627983307994E-2</v>
      </c>
      <c r="AC479">
        <v>0.15050111991770099</v>
      </c>
      <c r="AD479">
        <v>0.32643496866451899</v>
      </c>
      <c r="AE479">
        <v>395.95450223522403</v>
      </c>
      <c r="AF479">
        <v>770.64256784917904</v>
      </c>
      <c r="AG479">
        <v>1639.4772621064899</v>
      </c>
      <c r="AH479">
        <v>3556.0048255759302</v>
      </c>
      <c r="AI479">
        <v>86955.119763173905</v>
      </c>
      <c r="AJ479">
        <v>136931.80624907801</v>
      </c>
      <c r="AK479">
        <v>233148.31798647501</v>
      </c>
      <c r="AL479">
        <v>421115.57463015401</v>
      </c>
    </row>
    <row r="480" spans="1:38" x14ac:dyDescent="0.35">
      <c r="A480">
        <v>659</v>
      </c>
      <c r="B480">
        <v>2049</v>
      </c>
      <c r="C480">
        <v>11</v>
      </c>
      <c r="D480" t="s">
        <v>37</v>
      </c>
      <c r="E480" t="s">
        <v>37</v>
      </c>
      <c r="F480">
        <v>0</v>
      </c>
      <c r="G480" t="s">
        <v>37</v>
      </c>
      <c r="H480" t="s">
        <v>37</v>
      </c>
      <c r="I480" t="s">
        <v>37</v>
      </c>
      <c r="J480">
        <v>66.133333333333297</v>
      </c>
      <c r="K480">
        <v>1700</v>
      </c>
      <c r="L480">
        <v>66.133530212478703</v>
      </c>
      <c r="M480">
        <v>26080.3668533809</v>
      </c>
      <c r="N480">
        <v>30005.339329999999</v>
      </c>
      <c r="O480">
        <v>1.1504952939766799</v>
      </c>
      <c r="P480">
        <v>1839351.8456190899</v>
      </c>
      <c r="Q480">
        <v>23580.3668533809</v>
      </c>
      <c r="R480">
        <v>21080.3668533809</v>
      </c>
      <c r="S480">
        <v>18580.3668533809</v>
      </c>
      <c r="T480">
        <v>1.27247126885551</v>
      </c>
      <c r="U480">
        <v>1.42337842309361</v>
      </c>
      <c r="V480">
        <v>1.61489488161211</v>
      </c>
      <c r="W480" s="1">
        <v>54728</v>
      </c>
      <c r="X480">
        <v>10900.902694996699</v>
      </c>
      <c r="Y480">
        <v>0</v>
      </c>
      <c r="Z480">
        <v>0</v>
      </c>
      <c r="AA480">
        <v>3.6347929909544101E-2</v>
      </c>
      <c r="AB480">
        <v>7.0743644678522802E-2</v>
      </c>
      <c r="AC480">
        <v>0.15050117144271899</v>
      </c>
      <c r="AD480">
        <v>0.32643510240436002</v>
      </c>
      <c r="AE480">
        <v>396.22524710849899</v>
      </c>
      <c r="AF480">
        <v>771.16958692999594</v>
      </c>
      <c r="AG480">
        <v>1640.59862538009</v>
      </c>
      <c r="AH480">
        <v>3558.4372875412</v>
      </c>
      <c r="AI480">
        <v>87351.345010282399</v>
      </c>
      <c r="AJ480">
        <v>137702.975836008</v>
      </c>
      <c r="AK480">
        <v>234788.91661185501</v>
      </c>
      <c r="AL480">
        <v>424674.011917695</v>
      </c>
    </row>
    <row r="481" spans="1:38" x14ac:dyDescent="0.35">
      <c r="A481">
        <v>660</v>
      </c>
      <c r="B481">
        <v>2049</v>
      </c>
      <c r="C481">
        <v>12</v>
      </c>
      <c r="D481" t="s">
        <v>37</v>
      </c>
      <c r="E481" t="s">
        <v>37</v>
      </c>
      <c r="F481">
        <v>0</v>
      </c>
      <c r="G481" t="s">
        <v>37</v>
      </c>
      <c r="H481" t="s">
        <v>37</v>
      </c>
      <c r="I481" t="s">
        <v>37</v>
      </c>
      <c r="J481">
        <v>66.133333333333297</v>
      </c>
      <c r="K481">
        <v>1700</v>
      </c>
      <c r="L481">
        <v>66.133523617955206</v>
      </c>
      <c r="M481">
        <v>26080.3662589261</v>
      </c>
      <c r="N481">
        <v>30005.339329999999</v>
      </c>
      <c r="O481">
        <v>1.15049532020014</v>
      </c>
      <c r="P481">
        <v>1840568.7121095799</v>
      </c>
      <c r="Q481">
        <v>23580.3662589261</v>
      </c>
      <c r="R481">
        <v>21080.3662589261</v>
      </c>
      <c r="S481">
        <v>18580.3662589261</v>
      </c>
      <c r="T481">
        <v>1.2724713009341799</v>
      </c>
      <c r="U481">
        <v>1.4233784632321</v>
      </c>
      <c r="V481">
        <v>1.61489493327858</v>
      </c>
      <c r="W481" s="1">
        <v>54758</v>
      </c>
      <c r="X481">
        <v>10908.114443655501</v>
      </c>
      <c r="Y481">
        <v>0</v>
      </c>
      <c r="Z481">
        <v>0</v>
      </c>
      <c r="AA481">
        <v>3.6347934806504202E-2</v>
      </c>
      <c r="AB481">
        <v>7.0743660285099499E-2</v>
      </c>
      <c r="AC481">
        <v>0.15050121960797</v>
      </c>
      <c r="AD481">
        <v>0.32643522742348602</v>
      </c>
      <c r="AE481">
        <v>396.48743265987503</v>
      </c>
      <c r="AF481">
        <v>771.679942552949</v>
      </c>
      <c r="AG481">
        <v>1641.68452739346</v>
      </c>
      <c r="AH481">
        <v>3560.7928191760798</v>
      </c>
      <c r="AI481">
        <v>87747.832442942294</v>
      </c>
      <c r="AJ481">
        <v>138474.65577856099</v>
      </c>
      <c r="AK481">
        <v>236430.60113924899</v>
      </c>
      <c r="AL481">
        <v>428234.80473687098</v>
      </c>
    </row>
    <row r="482" spans="1:38" x14ac:dyDescent="0.35">
      <c r="A482">
        <v>661</v>
      </c>
      <c r="B482">
        <v>2050</v>
      </c>
      <c r="C482">
        <v>1</v>
      </c>
      <c r="D482" t="s">
        <v>37</v>
      </c>
      <c r="E482" t="s">
        <v>37</v>
      </c>
      <c r="F482">
        <v>0</v>
      </c>
      <c r="G482" t="s">
        <v>37</v>
      </c>
      <c r="H482" t="s">
        <v>37</v>
      </c>
      <c r="I482" t="s">
        <v>37</v>
      </c>
      <c r="J482">
        <v>64.599999999999994</v>
      </c>
      <c r="K482">
        <v>1700</v>
      </c>
      <c r="L482">
        <v>64.600183874645097</v>
      </c>
      <c r="M482">
        <v>25942.145332033801</v>
      </c>
      <c r="N482">
        <v>30005.339329999999</v>
      </c>
      <c r="O482">
        <v>1.15662521144498</v>
      </c>
      <c r="P482">
        <v>1841826.98656888</v>
      </c>
      <c r="Q482">
        <v>23442.145332033801</v>
      </c>
      <c r="R482">
        <v>20942.145332033801</v>
      </c>
      <c r="S482">
        <v>18442.145332033801</v>
      </c>
      <c r="T482">
        <v>1.2799741194760701</v>
      </c>
      <c r="U482">
        <v>1.4327729492022401</v>
      </c>
      <c r="V482">
        <v>1.62699831227775</v>
      </c>
      <c r="W482" s="1">
        <v>54789</v>
      </c>
      <c r="X482">
        <v>10915.571596280801</v>
      </c>
      <c r="Y482">
        <v>0</v>
      </c>
      <c r="Z482">
        <v>0</v>
      </c>
      <c r="AA482">
        <v>3.7510135413398003E-2</v>
      </c>
      <c r="AB482">
        <v>7.4490024651120604E-2</v>
      </c>
      <c r="AC482">
        <v>0.162173784450484</v>
      </c>
      <c r="AD482">
        <v>0.35654881738619998</v>
      </c>
      <c r="AE482">
        <v>409.44456869113299</v>
      </c>
      <c r="AF482">
        <v>813.10119728802704</v>
      </c>
      <c r="AG482">
        <v>1770.21955520907</v>
      </c>
      <c r="AH482">
        <v>3891.9341437483099</v>
      </c>
      <c r="AI482">
        <v>88157.2770116334</v>
      </c>
      <c r="AJ482">
        <v>139287.75697584901</v>
      </c>
      <c r="AK482">
        <v>238200.820694458</v>
      </c>
      <c r="AL482">
        <v>432126.738880619</v>
      </c>
    </row>
    <row r="483" spans="1:38" x14ac:dyDescent="0.35">
      <c r="A483">
        <v>662</v>
      </c>
      <c r="B483">
        <v>2050</v>
      </c>
      <c r="C483">
        <v>2</v>
      </c>
      <c r="D483" t="s">
        <v>37</v>
      </c>
      <c r="E483" t="s">
        <v>37</v>
      </c>
      <c r="F483">
        <v>0</v>
      </c>
      <c r="G483" t="s">
        <v>37</v>
      </c>
      <c r="H483" t="s">
        <v>37</v>
      </c>
      <c r="I483" t="s">
        <v>37</v>
      </c>
      <c r="J483">
        <v>64.599999999999994</v>
      </c>
      <c r="K483">
        <v>1700</v>
      </c>
      <c r="L483">
        <v>64.600177514005097</v>
      </c>
      <c r="M483">
        <v>25942.144758662202</v>
      </c>
      <c r="N483">
        <v>30005.339329999999</v>
      </c>
      <c r="O483">
        <v>1.1566252370086401</v>
      </c>
      <c r="P483">
        <v>1843086.1212267799</v>
      </c>
      <c r="Q483">
        <v>23442.144758662202</v>
      </c>
      <c r="R483">
        <v>20942.144758662202</v>
      </c>
      <c r="S483">
        <v>18442.144758662202</v>
      </c>
      <c r="T483">
        <v>1.2799741507829701</v>
      </c>
      <c r="U483">
        <v>1.4327729884299001</v>
      </c>
      <c r="V483">
        <v>1.6269983628616</v>
      </c>
      <c r="W483" s="1">
        <v>54820</v>
      </c>
      <c r="X483">
        <v>10923.033846865599</v>
      </c>
      <c r="Y483">
        <v>0</v>
      </c>
      <c r="Z483">
        <v>0</v>
      </c>
      <c r="AA483">
        <v>3.7510140333843603E-2</v>
      </c>
      <c r="AB483">
        <v>7.4490040691133505E-2</v>
      </c>
      <c r="AC483">
        <v>0.16217383488343601</v>
      </c>
      <c r="AD483">
        <v>0.35654894659473002</v>
      </c>
      <c r="AE483">
        <v>409.72453246725098</v>
      </c>
      <c r="AF483">
        <v>813.65723572364504</v>
      </c>
      <c r="AG483">
        <v>1771.4302875077601</v>
      </c>
      <c r="AH483">
        <v>3894.5962117185099</v>
      </c>
      <c r="AI483">
        <v>88567.001544100698</v>
      </c>
      <c r="AJ483">
        <v>140101.414211572</v>
      </c>
      <c r="AK483">
        <v>239972.250981966</v>
      </c>
      <c r="AL483">
        <v>436021.33509233798</v>
      </c>
    </row>
    <row r="484" spans="1:38" x14ac:dyDescent="0.35">
      <c r="A484">
        <v>663</v>
      </c>
      <c r="B484">
        <v>2050</v>
      </c>
      <c r="C484">
        <v>3</v>
      </c>
      <c r="D484" t="s">
        <v>37</v>
      </c>
      <c r="E484" t="s">
        <v>37</v>
      </c>
      <c r="F484">
        <v>0</v>
      </c>
      <c r="G484" t="s">
        <v>37</v>
      </c>
      <c r="H484" t="s">
        <v>37</v>
      </c>
      <c r="I484" t="s">
        <v>37</v>
      </c>
      <c r="J484">
        <v>64.599999999999994</v>
      </c>
      <c r="K484">
        <v>1700</v>
      </c>
      <c r="L484">
        <v>64.600171958243493</v>
      </c>
      <c r="M484">
        <v>25942.144257845201</v>
      </c>
      <c r="N484">
        <v>30005.339329999999</v>
      </c>
      <c r="O484">
        <v>1.15662525933746</v>
      </c>
      <c r="P484">
        <v>1844224.14399176</v>
      </c>
      <c r="Q484">
        <v>23442.144257845201</v>
      </c>
      <c r="R484">
        <v>20942.144257845201</v>
      </c>
      <c r="S484">
        <v>18442.144257845201</v>
      </c>
      <c r="T484">
        <v>1.2799741781282801</v>
      </c>
      <c r="U484">
        <v>1.4327730226936799</v>
      </c>
      <c r="V484">
        <v>1.62699840704455</v>
      </c>
      <c r="W484" s="1">
        <v>54848</v>
      </c>
      <c r="X484">
        <v>10929.7783288717</v>
      </c>
      <c r="Y484">
        <v>0</v>
      </c>
      <c r="Z484">
        <v>0</v>
      </c>
      <c r="AA484">
        <v>3.7510144631654301E-2</v>
      </c>
      <c r="AB484">
        <v>7.4490054701439296E-2</v>
      </c>
      <c r="AC484">
        <v>0.16217387893459101</v>
      </c>
      <c r="AD484">
        <v>0.35654905945318199</v>
      </c>
      <c r="AE484">
        <v>409.97756590789999</v>
      </c>
      <c r="AF484">
        <v>814.15978559226096</v>
      </c>
      <c r="AG484">
        <v>1772.52454748837</v>
      </c>
      <c r="AH484">
        <v>3897.0021831909798</v>
      </c>
      <c r="AI484">
        <v>88976.9791100086</v>
      </c>
      <c r="AJ484">
        <v>140915.57399716499</v>
      </c>
      <c r="AK484">
        <v>241744.775529454</v>
      </c>
      <c r="AL484">
        <v>439918.33727552899</v>
      </c>
    </row>
    <row r="485" spans="1:38" x14ac:dyDescent="0.35">
      <c r="A485">
        <v>664</v>
      </c>
      <c r="B485">
        <v>2050</v>
      </c>
      <c r="C485">
        <v>4</v>
      </c>
      <c r="D485" t="s">
        <v>37</v>
      </c>
      <c r="E485" t="s">
        <v>37</v>
      </c>
      <c r="F485">
        <v>0</v>
      </c>
      <c r="G485" t="s">
        <v>37</v>
      </c>
      <c r="H485" t="s">
        <v>37</v>
      </c>
      <c r="I485" t="s">
        <v>37</v>
      </c>
      <c r="J485">
        <v>64.599999999999994</v>
      </c>
      <c r="K485">
        <v>1700</v>
      </c>
      <c r="L485">
        <v>64.600166009818693</v>
      </c>
      <c r="M485">
        <v>25942.143721632201</v>
      </c>
      <c r="N485">
        <v>30005.339329999999</v>
      </c>
      <c r="O485">
        <v>1.1566252832444099</v>
      </c>
      <c r="P485">
        <v>1845484.9174268099</v>
      </c>
      <c r="Q485">
        <v>23442.143721632201</v>
      </c>
      <c r="R485">
        <v>20942.143721632201</v>
      </c>
      <c r="S485">
        <v>18442.143721632201</v>
      </c>
      <c r="T485">
        <v>1.2799742074062701</v>
      </c>
      <c r="U485">
        <v>1.4327730593791099</v>
      </c>
      <c r="V485">
        <v>1.6269984543502101</v>
      </c>
      <c r="W485" s="1">
        <v>54879</v>
      </c>
      <c r="X485">
        <v>10937.2502916551</v>
      </c>
      <c r="Y485">
        <v>0</v>
      </c>
      <c r="Z485">
        <v>0</v>
      </c>
      <c r="AA485">
        <v>3.7510149233220998E-2</v>
      </c>
      <c r="AB485">
        <v>7.4490069701951406E-2</v>
      </c>
      <c r="AC485">
        <v>0.16217392609915399</v>
      </c>
      <c r="AD485">
        <v>0.35654918028812999</v>
      </c>
      <c r="AE485">
        <v>410.25789064107198</v>
      </c>
      <c r="AF485">
        <v>814.71653657307399</v>
      </c>
      <c r="AG485">
        <v>1773.7368205268201</v>
      </c>
      <c r="AH485">
        <v>3899.6676260957302</v>
      </c>
      <c r="AI485">
        <v>89387.237000649606</v>
      </c>
      <c r="AJ485">
        <v>141730.29053373801</v>
      </c>
      <c r="AK485">
        <v>243518.512349981</v>
      </c>
      <c r="AL485">
        <v>443818.00490162498</v>
      </c>
    </row>
    <row r="486" spans="1:38" x14ac:dyDescent="0.35">
      <c r="A486">
        <v>665</v>
      </c>
      <c r="B486">
        <v>2050</v>
      </c>
      <c r="C486">
        <v>5</v>
      </c>
      <c r="D486" t="s">
        <v>37</v>
      </c>
      <c r="E486" t="s">
        <v>37</v>
      </c>
      <c r="F486">
        <v>0</v>
      </c>
      <c r="G486" t="s">
        <v>37</v>
      </c>
      <c r="H486" t="s">
        <v>37</v>
      </c>
      <c r="I486" t="s">
        <v>37</v>
      </c>
      <c r="J486">
        <v>64.599999999999994</v>
      </c>
      <c r="K486">
        <v>1700</v>
      </c>
      <c r="L486">
        <v>64.600160449272096</v>
      </c>
      <c r="M486">
        <v>25942.143220383899</v>
      </c>
      <c r="N486">
        <v>30005.339329999999</v>
      </c>
      <c r="O486">
        <v>1.15662530559246</v>
      </c>
      <c r="P486">
        <v>1846705.8413952701</v>
      </c>
      <c r="Q486">
        <v>23442.143220383899</v>
      </c>
      <c r="R486">
        <v>20942.143220383899</v>
      </c>
      <c r="S486">
        <v>18442.143220383899</v>
      </c>
      <c r="T486">
        <v>1.2799742347751399</v>
      </c>
      <c r="U486">
        <v>1.4327730936723999</v>
      </c>
      <c r="V486">
        <v>1.62699849857122</v>
      </c>
      <c r="W486" s="1">
        <v>54909</v>
      </c>
      <c r="X486">
        <v>10944.486086921601</v>
      </c>
      <c r="Y486">
        <v>0</v>
      </c>
      <c r="Z486">
        <v>0</v>
      </c>
      <c r="AA486">
        <v>3.7510153534734698E-2</v>
      </c>
      <c r="AB486">
        <v>7.4490083724330497E-2</v>
      </c>
      <c r="AC486">
        <v>0.16217397018827701</v>
      </c>
      <c r="AD486">
        <v>0.35654929324383899</v>
      </c>
      <c r="AE486">
        <v>410.52935347919799</v>
      </c>
      <c r="AF486">
        <v>815.25568493456399</v>
      </c>
      <c r="AG486">
        <v>1774.91076038645</v>
      </c>
      <c r="AH486">
        <v>3902.2487792089401</v>
      </c>
      <c r="AI486">
        <v>89797.766354128806</v>
      </c>
      <c r="AJ486">
        <v>142545.54621867201</v>
      </c>
      <c r="AK486">
        <v>245293.423110367</v>
      </c>
      <c r="AL486">
        <v>447720.25368083402</v>
      </c>
    </row>
    <row r="487" spans="1:38" x14ac:dyDescent="0.35">
      <c r="A487">
        <v>666</v>
      </c>
      <c r="B487">
        <v>2050</v>
      </c>
      <c r="C487">
        <v>6</v>
      </c>
      <c r="D487" t="s">
        <v>37</v>
      </c>
      <c r="E487" t="s">
        <v>37</v>
      </c>
      <c r="F487">
        <v>0</v>
      </c>
      <c r="G487" t="s">
        <v>37</v>
      </c>
      <c r="H487" t="s">
        <v>37</v>
      </c>
      <c r="I487" t="s">
        <v>37</v>
      </c>
      <c r="J487">
        <v>64.599999999999994</v>
      </c>
      <c r="K487">
        <v>1700</v>
      </c>
      <c r="L487">
        <v>64.600154898968597</v>
      </c>
      <c r="M487">
        <v>25942.142720059001</v>
      </c>
      <c r="N487">
        <v>30005.339329999999</v>
      </c>
      <c r="O487">
        <v>1.1566253278993499</v>
      </c>
      <c r="P487">
        <v>1847968.3114018401</v>
      </c>
      <c r="Q487">
        <v>23442.142720059001</v>
      </c>
      <c r="R487">
        <v>20942.142720059001</v>
      </c>
      <c r="S487">
        <v>18442.142720059001</v>
      </c>
      <c r="T487">
        <v>1.2799742620935901</v>
      </c>
      <c r="U487">
        <v>1.43277312790253</v>
      </c>
      <c r="V487">
        <v>1.62699854271077</v>
      </c>
      <c r="W487" s="1">
        <v>54940</v>
      </c>
      <c r="X487">
        <v>10951.968104421299</v>
      </c>
      <c r="Y487">
        <v>0</v>
      </c>
      <c r="Z487">
        <v>0</v>
      </c>
      <c r="AA487">
        <v>3.7510157828325098E-2</v>
      </c>
      <c r="AB487">
        <v>7.4490097720881998E-2</v>
      </c>
      <c r="AC487">
        <v>0.16217401419619601</v>
      </c>
      <c r="AD487">
        <v>0.35654940599149698</v>
      </c>
      <c r="AE487">
        <v>410.81005212762602</v>
      </c>
      <c r="AF487">
        <v>815.81317433432696</v>
      </c>
      <c r="AG487">
        <v>1776.1246308427101</v>
      </c>
      <c r="AH487">
        <v>3904.91772206924</v>
      </c>
      <c r="AI487">
        <v>90208.576406256499</v>
      </c>
      <c r="AJ487">
        <v>143361.35939300701</v>
      </c>
      <c r="AK487">
        <v>247069.54774121</v>
      </c>
      <c r="AL487">
        <v>451625.17140290298</v>
      </c>
    </row>
    <row r="488" spans="1:38" x14ac:dyDescent="0.35">
      <c r="A488">
        <v>667</v>
      </c>
      <c r="B488">
        <v>2050</v>
      </c>
      <c r="C488">
        <v>7</v>
      </c>
      <c r="D488" t="s">
        <v>37</v>
      </c>
      <c r="E488" t="s">
        <v>37</v>
      </c>
      <c r="F488">
        <v>0</v>
      </c>
      <c r="G488" t="s">
        <v>37</v>
      </c>
      <c r="H488" t="s">
        <v>37</v>
      </c>
      <c r="I488" t="s">
        <v>37</v>
      </c>
      <c r="J488">
        <v>64.599999999999994</v>
      </c>
      <c r="K488">
        <v>1700</v>
      </c>
      <c r="L488">
        <v>64.600149710583096</v>
      </c>
      <c r="M488">
        <v>25942.142252358699</v>
      </c>
      <c r="N488">
        <v>30005.339329999999</v>
      </c>
      <c r="O488">
        <v>1.15662534875168</v>
      </c>
      <c r="P488">
        <v>1849190.8783179999</v>
      </c>
      <c r="Q488">
        <v>23442.142252358699</v>
      </c>
      <c r="R488">
        <v>20942.142252358699</v>
      </c>
      <c r="S488">
        <v>18442.142252358699</v>
      </c>
      <c r="T488">
        <v>1.2799742876306901</v>
      </c>
      <c r="U488">
        <v>1.4327731599006099</v>
      </c>
      <c r="V488">
        <v>1.6269985839721199</v>
      </c>
      <c r="W488" s="1">
        <v>54970</v>
      </c>
      <c r="X488">
        <v>10959.213636603199</v>
      </c>
      <c r="Y488">
        <v>0</v>
      </c>
      <c r="Z488">
        <v>0</v>
      </c>
      <c r="AA488">
        <v>3.75101618419445E-2</v>
      </c>
      <c r="AB488">
        <v>7.4490110804765003E-2</v>
      </c>
      <c r="AC488">
        <v>0.16217405533450799</v>
      </c>
      <c r="AD488">
        <v>0.35654951138725599</v>
      </c>
      <c r="AE488">
        <v>411.08187716943098</v>
      </c>
      <c r="AF488">
        <v>816.35303812366499</v>
      </c>
      <c r="AG488">
        <v>1777.30011872518</v>
      </c>
      <c r="AH488">
        <v>3907.5022673194298</v>
      </c>
      <c r="AI488">
        <v>90619.658283425902</v>
      </c>
      <c r="AJ488">
        <v>144177.71243113</v>
      </c>
      <c r="AK488">
        <v>248846.84785993499</v>
      </c>
      <c r="AL488">
        <v>455532.67367022199</v>
      </c>
    </row>
    <row r="489" spans="1:38" x14ac:dyDescent="0.35">
      <c r="A489">
        <v>668</v>
      </c>
      <c r="B489">
        <v>2050</v>
      </c>
      <c r="C489">
        <v>8</v>
      </c>
      <c r="D489" t="s">
        <v>37</v>
      </c>
      <c r="E489" t="s">
        <v>37</v>
      </c>
      <c r="F489">
        <v>0</v>
      </c>
      <c r="G489" t="s">
        <v>37</v>
      </c>
      <c r="H489" t="s">
        <v>37</v>
      </c>
      <c r="I489" t="s">
        <v>37</v>
      </c>
      <c r="J489">
        <v>64.599999999999994</v>
      </c>
      <c r="K489">
        <v>1700</v>
      </c>
      <c r="L489">
        <v>64.600144531755205</v>
      </c>
      <c r="M489">
        <v>25942.1417855199</v>
      </c>
      <c r="N489">
        <v>30005.339329999999</v>
      </c>
      <c r="O489">
        <v>1.1566253695655899</v>
      </c>
      <c r="P489">
        <v>1850455.0471791001</v>
      </c>
      <c r="Q489">
        <v>23442.1417855199</v>
      </c>
      <c r="R489">
        <v>20942.1417855199</v>
      </c>
      <c r="S489">
        <v>18442.1417855199</v>
      </c>
      <c r="T489">
        <v>1.2799743131207499</v>
      </c>
      <c r="U489">
        <v>1.4327731918397499</v>
      </c>
      <c r="V489">
        <v>1.62699862515747</v>
      </c>
      <c r="W489" s="1">
        <v>55001</v>
      </c>
      <c r="X489">
        <v>10966.705722349499</v>
      </c>
      <c r="Y489">
        <v>0</v>
      </c>
      <c r="Z489">
        <v>0</v>
      </c>
      <c r="AA489">
        <v>3.7510165848170803E-2</v>
      </c>
      <c r="AB489">
        <v>7.4490123864548896E-2</v>
      </c>
      <c r="AC489">
        <v>0.16217409639704899</v>
      </c>
      <c r="AD489">
        <v>0.35654961658888801</v>
      </c>
      <c r="AE489">
        <v>411.362950453412</v>
      </c>
      <c r="AF489">
        <v>816.91126764386797</v>
      </c>
      <c r="AG489">
        <v>1778.5155909743701</v>
      </c>
      <c r="AH489">
        <v>3910.17472054686</v>
      </c>
      <c r="AI489">
        <v>91031.021233879306</v>
      </c>
      <c r="AJ489">
        <v>144994.623698774</v>
      </c>
      <c r="AK489">
        <v>250625.36345090999</v>
      </c>
      <c r="AL489">
        <v>459442.84839076898</v>
      </c>
    </row>
    <row r="490" spans="1:38" x14ac:dyDescent="0.35">
      <c r="A490">
        <v>669</v>
      </c>
      <c r="B490">
        <v>2050</v>
      </c>
      <c r="C490">
        <v>9</v>
      </c>
      <c r="D490" t="s">
        <v>37</v>
      </c>
      <c r="E490" t="s">
        <v>37</v>
      </c>
      <c r="F490">
        <v>0</v>
      </c>
      <c r="G490" t="s">
        <v>37</v>
      </c>
      <c r="H490" t="s">
        <v>37</v>
      </c>
      <c r="I490" t="s">
        <v>37</v>
      </c>
      <c r="J490">
        <v>64.599999999999994</v>
      </c>
      <c r="K490">
        <v>1700</v>
      </c>
      <c r="L490">
        <v>64.600139532074607</v>
      </c>
      <c r="M490">
        <v>25942.141334830201</v>
      </c>
      <c r="N490">
        <v>30005.339329999999</v>
      </c>
      <c r="O490">
        <v>1.15662538965951</v>
      </c>
      <c r="P490">
        <v>1851720.0802684</v>
      </c>
      <c r="Q490">
        <v>23442.141334830201</v>
      </c>
      <c r="R490">
        <v>20942.141334830201</v>
      </c>
      <c r="S490">
        <v>18442.141334830201</v>
      </c>
      <c r="T490">
        <v>1.27997433772905</v>
      </c>
      <c r="U490">
        <v>1.4327732226740499</v>
      </c>
      <c r="V490">
        <v>1.6269986649181201</v>
      </c>
      <c r="W490" s="1">
        <v>55032</v>
      </c>
      <c r="X490">
        <v>10974.2029299366</v>
      </c>
      <c r="Y490">
        <v>0</v>
      </c>
      <c r="Z490">
        <v>0</v>
      </c>
      <c r="AA490">
        <v>3.75101697158133E-2</v>
      </c>
      <c r="AB490">
        <v>7.4490136472567997E-2</v>
      </c>
      <c r="AC490">
        <v>0.16217413603915501</v>
      </c>
      <c r="AD490">
        <v>0.35654971815137998</v>
      </c>
      <c r="AE490">
        <v>411.64421439769802</v>
      </c>
      <c r="AF490">
        <v>817.469873928634</v>
      </c>
      <c r="AG490">
        <v>1779.73187888084</v>
      </c>
      <c r="AH490">
        <v>3912.8489616049501</v>
      </c>
      <c r="AI490">
        <v>91442.665448276995</v>
      </c>
      <c r="AJ490">
        <v>145812.09357270299</v>
      </c>
      <c r="AK490">
        <v>252405.09532979</v>
      </c>
      <c r="AL490">
        <v>463355.69735237397</v>
      </c>
    </row>
    <row r="491" spans="1:38" x14ac:dyDescent="0.35">
      <c r="A491">
        <v>670</v>
      </c>
      <c r="B491">
        <v>2050</v>
      </c>
      <c r="C491">
        <v>10</v>
      </c>
      <c r="D491" t="s">
        <v>37</v>
      </c>
      <c r="E491" t="s">
        <v>37</v>
      </c>
      <c r="F491">
        <v>0</v>
      </c>
      <c r="G491" t="s">
        <v>37</v>
      </c>
      <c r="H491" t="s">
        <v>37</v>
      </c>
      <c r="I491" t="s">
        <v>37</v>
      </c>
      <c r="J491">
        <v>64.599999999999994</v>
      </c>
      <c r="K491">
        <v>1700</v>
      </c>
      <c r="L491">
        <v>64.6001348584076</v>
      </c>
      <c r="M491">
        <v>25942.140913528499</v>
      </c>
      <c r="N491">
        <v>30005.339329999999</v>
      </c>
      <c r="O491">
        <v>1.15662540844316</v>
      </c>
      <c r="P491">
        <v>1852945.12925554</v>
      </c>
      <c r="Q491">
        <v>23442.140913528499</v>
      </c>
      <c r="R491">
        <v>20942.140913528499</v>
      </c>
      <c r="S491">
        <v>18442.140913528499</v>
      </c>
      <c r="T491">
        <v>1.2799743607327201</v>
      </c>
      <c r="U491">
        <v>1.43277325149773</v>
      </c>
      <c r="V491">
        <v>1.6269987020861101</v>
      </c>
      <c r="W491" s="1">
        <v>55062</v>
      </c>
      <c r="X491">
        <v>10981.4631720905</v>
      </c>
      <c r="Y491">
        <v>0</v>
      </c>
      <c r="Z491">
        <v>0</v>
      </c>
      <c r="AA491">
        <v>3.7510173331259403E-2</v>
      </c>
      <c r="AB491">
        <v>7.4490148258459898E-2</v>
      </c>
      <c r="AC491">
        <v>0.162174173096334</v>
      </c>
      <c r="AD491">
        <v>0.356549813091319</v>
      </c>
      <c r="AE491">
        <v>411.91658701595497</v>
      </c>
      <c r="AF491">
        <v>818.01081978383695</v>
      </c>
      <c r="AG491">
        <v>1780.9097093216101</v>
      </c>
      <c r="AH491">
        <v>3915.4386414780602</v>
      </c>
      <c r="AI491">
        <v>91854.582035293002</v>
      </c>
      <c r="AJ491">
        <v>146630.104392487</v>
      </c>
      <c r="AK491">
        <v>254186.005039112</v>
      </c>
      <c r="AL491">
        <v>467271.13599385199</v>
      </c>
    </row>
    <row r="492" spans="1:38" x14ac:dyDescent="0.35">
      <c r="A492">
        <v>671</v>
      </c>
      <c r="B492">
        <v>2050</v>
      </c>
      <c r="C492">
        <v>11</v>
      </c>
      <c r="D492" t="s">
        <v>37</v>
      </c>
      <c r="E492" t="s">
        <v>37</v>
      </c>
      <c r="F492">
        <v>0</v>
      </c>
      <c r="G492" t="s">
        <v>37</v>
      </c>
      <c r="H492" t="s">
        <v>37</v>
      </c>
      <c r="I492" t="s">
        <v>37</v>
      </c>
      <c r="J492">
        <v>64.599999999999994</v>
      </c>
      <c r="K492">
        <v>1700</v>
      </c>
      <c r="L492">
        <v>64.600130193349997</v>
      </c>
      <c r="M492">
        <v>25942.140493002898</v>
      </c>
      <c r="N492">
        <v>30005.339329999999</v>
      </c>
      <c r="O492">
        <v>1.1566254271922201</v>
      </c>
      <c r="P492">
        <v>1854211.8646484001</v>
      </c>
      <c r="Q492">
        <v>23442.140493002898</v>
      </c>
      <c r="R492">
        <v>20942.140493002898</v>
      </c>
      <c r="S492">
        <v>18442.140493002898</v>
      </c>
      <c r="T492">
        <v>1.2799743836940201</v>
      </c>
      <c r="U492">
        <v>1.43277328026833</v>
      </c>
      <c r="V492">
        <v>1.62699873918563</v>
      </c>
      <c r="W492" s="1">
        <v>55093</v>
      </c>
      <c r="X492">
        <v>10988.9704683649</v>
      </c>
      <c r="Y492">
        <v>0</v>
      </c>
      <c r="Z492">
        <v>0</v>
      </c>
      <c r="AA492">
        <v>3.7510176940045797E-2</v>
      </c>
      <c r="AB492">
        <v>7.4490160022643206E-2</v>
      </c>
      <c r="AC492">
        <v>0.16217421008525701</v>
      </c>
      <c r="AD492">
        <v>0.35654990785638702</v>
      </c>
      <c r="AE492">
        <v>412.19822665730499</v>
      </c>
      <c r="AF492">
        <v>818.57016867259995</v>
      </c>
      <c r="AG492">
        <v>1782.1276053572899</v>
      </c>
      <c r="AH492">
        <v>3918.1164079320502</v>
      </c>
      <c r="AI492">
        <v>92266.780261950305</v>
      </c>
      <c r="AJ492">
        <v>147448.67456115899</v>
      </c>
      <c r="AK492">
        <v>255968.13264446901</v>
      </c>
      <c r="AL492">
        <v>471189.252401784</v>
      </c>
    </row>
    <row r="493" spans="1:38" x14ac:dyDescent="0.35">
      <c r="A493">
        <v>672</v>
      </c>
      <c r="B493">
        <v>2050</v>
      </c>
      <c r="C493">
        <v>12</v>
      </c>
      <c r="D493" t="s">
        <v>37</v>
      </c>
      <c r="E493" t="s">
        <v>37</v>
      </c>
      <c r="F493">
        <v>0</v>
      </c>
      <c r="G493" t="s">
        <v>37</v>
      </c>
      <c r="H493" t="s">
        <v>37</v>
      </c>
      <c r="I493" t="s">
        <v>37</v>
      </c>
      <c r="J493">
        <v>64.599999999999994</v>
      </c>
      <c r="K493">
        <v>1700</v>
      </c>
      <c r="L493">
        <v>64.600125832486199</v>
      </c>
      <c r="M493">
        <v>25942.140099898501</v>
      </c>
      <c r="N493">
        <v>30005.339329999999</v>
      </c>
      <c r="O493">
        <v>1.1566254447187001</v>
      </c>
      <c r="P493">
        <v>1855438.5621341199</v>
      </c>
      <c r="Q493">
        <v>23442.140099898501</v>
      </c>
      <c r="R493">
        <v>20942.140099898501</v>
      </c>
      <c r="S493">
        <v>18442.140099898501</v>
      </c>
      <c r="T493">
        <v>1.2799744051580799</v>
      </c>
      <c r="U493">
        <v>1.4327733071628801</v>
      </c>
      <c r="V493">
        <v>1.6269987738660101</v>
      </c>
      <c r="W493" s="1">
        <v>55123</v>
      </c>
      <c r="X493">
        <v>10996.2404803312</v>
      </c>
      <c r="Y493">
        <v>0</v>
      </c>
      <c r="Z493">
        <v>0</v>
      </c>
      <c r="AA493">
        <v>3.75101803135151E-2</v>
      </c>
      <c r="AB493">
        <v>7.4490171019722995E-2</v>
      </c>
      <c r="AC493">
        <v>0.16217424466225699</v>
      </c>
      <c r="AD493">
        <v>0.35654999644213903</v>
      </c>
      <c r="AE493">
        <v>412.47096318799902</v>
      </c>
      <c r="AF493">
        <v>819.11183395387502</v>
      </c>
      <c r="AG493">
        <v>1783.3069940222599</v>
      </c>
      <c r="AH493">
        <v>3920.7095041390098</v>
      </c>
      <c r="AI493">
        <v>92679.251225138301</v>
      </c>
      <c r="AJ493">
        <v>148267.78639511301</v>
      </c>
      <c r="AK493">
        <v>257751.43963849201</v>
      </c>
      <c r="AL493">
        <v>475109.96190592297</v>
      </c>
    </row>
    <row r="494" spans="1:38" x14ac:dyDescent="0.35">
      <c r="A494">
        <v>673</v>
      </c>
      <c r="B494">
        <v>2051</v>
      </c>
      <c r="C494">
        <v>1</v>
      </c>
      <c r="D494" t="s">
        <v>37</v>
      </c>
      <c r="E494" t="s">
        <v>37</v>
      </c>
      <c r="F494">
        <v>0</v>
      </c>
      <c r="G494" t="s">
        <v>37</v>
      </c>
      <c r="H494" t="s">
        <v>37</v>
      </c>
      <c r="I494" t="s">
        <v>37</v>
      </c>
      <c r="J494">
        <v>63.066666666666698</v>
      </c>
      <c r="K494">
        <v>1700</v>
      </c>
      <c r="L494">
        <v>63.066788260220299</v>
      </c>
      <c r="M494">
        <v>25803.919368712199</v>
      </c>
      <c r="N494">
        <v>30005.339329999999</v>
      </c>
      <c r="O494">
        <v>1.1628210002230099</v>
      </c>
      <c r="P494">
        <v>1856707.0021212699</v>
      </c>
      <c r="Q494">
        <v>23303.919368712199</v>
      </c>
      <c r="R494">
        <v>20803.919368712199</v>
      </c>
      <c r="S494">
        <v>18303.919368712199</v>
      </c>
      <c r="T494">
        <v>1.2875662181652201</v>
      </c>
      <c r="U494">
        <v>1.44229261795381</v>
      </c>
      <c r="V494">
        <v>1.63928493813678</v>
      </c>
      <c r="W494" s="1">
        <v>55154</v>
      </c>
      <c r="X494">
        <v>11003.757878868801</v>
      </c>
      <c r="Y494">
        <v>0</v>
      </c>
      <c r="Z494">
        <v>0</v>
      </c>
      <c r="AA494">
        <v>3.8721078646264298E-2</v>
      </c>
      <c r="AB494">
        <v>7.8483009495235803E-2</v>
      </c>
      <c r="AC494">
        <v>0.174841068489374</v>
      </c>
      <c r="AD494">
        <v>0.38870117133986798</v>
      </c>
      <c r="AE494">
        <v>426.07737423213001</v>
      </c>
      <c r="AF494">
        <v>863.60803409053801</v>
      </c>
      <c r="AG494">
        <v>1923.9087849397899</v>
      </c>
      <c r="AH494">
        <v>4277.1735766566198</v>
      </c>
      <c r="AI494">
        <v>93105.328599370405</v>
      </c>
      <c r="AJ494">
        <v>149131.394429204</v>
      </c>
      <c r="AK494">
        <v>259675.34842343099</v>
      </c>
      <c r="AL494">
        <v>479387.13548257999</v>
      </c>
    </row>
    <row r="495" spans="1:38" x14ac:dyDescent="0.35">
      <c r="A495">
        <v>674</v>
      </c>
      <c r="B495">
        <v>2051</v>
      </c>
      <c r="C495">
        <v>2</v>
      </c>
      <c r="D495" t="s">
        <v>37</v>
      </c>
      <c r="E495" t="s">
        <v>37</v>
      </c>
      <c r="F495">
        <v>0</v>
      </c>
      <c r="G495" t="s">
        <v>37</v>
      </c>
      <c r="H495" t="s">
        <v>37</v>
      </c>
      <c r="I495" t="s">
        <v>37</v>
      </c>
      <c r="J495">
        <v>63.066666666666698</v>
      </c>
      <c r="K495">
        <v>1700</v>
      </c>
      <c r="L495">
        <v>63.066784054023998</v>
      </c>
      <c r="M495">
        <v>25803.9189895501</v>
      </c>
      <c r="N495">
        <v>30005.339329999999</v>
      </c>
      <c r="O495">
        <v>1.16282101730948</v>
      </c>
      <c r="P495">
        <v>1857976.3092565101</v>
      </c>
      <c r="Q495">
        <v>23303.9189895501</v>
      </c>
      <c r="R495">
        <v>20803.9189895501</v>
      </c>
      <c r="S495">
        <v>18303.9189895501</v>
      </c>
      <c r="T495">
        <v>1.2875662391143301</v>
      </c>
      <c r="U495">
        <v>1.4422926442403401</v>
      </c>
      <c r="V495">
        <v>1.6392849720942499</v>
      </c>
      <c r="W495" s="1">
        <v>55185</v>
      </c>
      <c r="X495">
        <v>11011.280416551999</v>
      </c>
      <c r="Y495">
        <v>0</v>
      </c>
      <c r="Z495">
        <v>0</v>
      </c>
      <c r="AA495">
        <v>3.8721082036935098E-2</v>
      </c>
      <c r="AB495">
        <v>7.8483020802403394E-2</v>
      </c>
      <c r="AC495">
        <v>0.17484110466619401</v>
      </c>
      <c r="AD495">
        <v>0.38870126222979501</v>
      </c>
      <c r="AE495">
        <v>426.36869234100698</v>
      </c>
      <c r="AF495">
        <v>864.19854999334905</v>
      </c>
      <c r="AG495">
        <v>1925.2244318191799</v>
      </c>
      <c r="AH495">
        <v>4280.0985966799899</v>
      </c>
      <c r="AI495">
        <v>93531.697291711404</v>
      </c>
      <c r="AJ495">
        <v>149995.59297919701</v>
      </c>
      <c r="AK495">
        <v>261600.572855251</v>
      </c>
      <c r="AL495">
        <v>483667.23407925997</v>
      </c>
    </row>
    <row r="496" spans="1:38" x14ac:dyDescent="0.35">
      <c r="A496">
        <v>675</v>
      </c>
      <c r="B496">
        <v>2051</v>
      </c>
      <c r="C496">
        <v>3</v>
      </c>
      <c r="D496" t="s">
        <v>37</v>
      </c>
      <c r="E496" t="s">
        <v>37</v>
      </c>
      <c r="F496">
        <v>0</v>
      </c>
      <c r="G496" t="s">
        <v>37</v>
      </c>
      <c r="H496" t="s">
        <v>37</v>
      </c>
      <c r="I496" t="s">
        <v>37</v>
      </c>
      <c r="J496">
        <v>63.066666666666698</v>
      </c>
      <c r="K496">
        <v>1700</v>
      </c>
      <c r="L496">
        <v>63.066780380081802</v>
      </c>
      <c r="M496">
        <v>25803.918658367402</v>
      </c>
      <c r="N496">
        <v>30005.339329999999</v>
      </c>
      <c r="O496">
        <v>1.1628210322338099</v>
      </c>
      <c r="P496">
        <v>1859123.5260427401</v>
      </c>
      <c r="Q496">
        <v>23303.918658367402</v>
      </c>
      <c r="R496">
        <v>20803.918658367402</v>
      </c>
      <c r="S496">
        <v>18303.918658367402</v>
      </c>
      <c r="T496">
        <v>1.2875662574125299</v>
      </c>
      <c r="U496">
        <v>1.44229266720055</v>
      </c>
      <c r="V496">
        <v>1.63928500175472</v>
      </c>
      <c r="W496" s="1">
        <v>55213</v>
      </c>
      <c r="X496">
        <v>11018.079386845</v>
      </c>
      <c r="Y496">
        <v>0</v>
      </c>
      <c r="Z496">
        <v>0</v>
      </c>
      <c r="AA496">
        <v>3.8721084998549198E-2</v>
      </c>
      <c r="AB496">
        <v>7.8483030678758295E-2</v>
      </c>
      <c r="AC496">
        <v>0.17484113626518799</v>
      </c>
      <c r="AD496">
        <v>0.38870134161847902</v>
      </c>
      <c r="AE496">
        <v>426.63198845878901</v>
      </c>
      <c r="AF496">
        <v>864.732262538751</v>
      </c>
      <c r="AG496">
        <v>1926.4135194560299</v>
      </c>
      <c r="AH496">
        <v>4282.7422397255696</v>
      </c>
      <c r="AI496">
        <v>93958.329280170205</v>
      </c>
      <c r="AJ496">
        <v>150860.32524173599</v>
      </c>
      <c r="AK496">
        <v>263526.98637470702</v>
      </c>
      <c r="AL496">
        <v>487949.97631898499</v>
      </c>
    </row>
    <row r="497" spans="1:38" x14ac:dyDescent="0.35">
      <c r="A497">
        <v>676</v>
      </c>
      <c r="B497">
        <v>2051</v>
      </c>
      <c r="C497">
        <v>4</v>
      </c>
      <c r="D497" t="s">
        <v>37</v>
      </c>
      <c r="E497" t="s">
        <v>37</v>
      </c>
      <c r="F497">
        <v>0</v>
      </c>
      <c r="G497" t="s">
        <v>37</v>
      </c>
      <c r="H497" t="s">
        <v>37</v>
      </c>
      <c r="I497" t="s">
        <v>37</v>
      </c>
      <c r="J497">
        <v>63.066666666666698</v>
      </c>
      <c r="K497">
        <v>1700</v>
      </c>
      <c r="L497">
        <v>63.066776446477299</v>
      </c>
      <c r="M497">
        <v>25803.9183037777</v>
      </c>
      <c r="N497">
        <v>30005.339329999999</v>
      </c>
      <c r="O497">
        <v>1.16282104821295</v>
      </c>
      <c r="P497">
        <v>1860394.4851947201</v>
      </c>
      <c r="Q497">
        <v>23303.9183037777</v>
      </c>
      <c r="R497">
        <v>20803.9183037777</v>
      </c>
      <c r="S497">
        <v>18303.9183037777</v>
      </c>
      <c r="T497">
        <v>1.28756627700398</v>
      </c>
      <c r="U497">
        <v>1.4422926917835199</v>
      </c>
      <c r="V497">
        <v>1.6392850335114999</v>
      </c>
      <c r="W497" s="1">
        <v>55244</v>
      </c>
      <c r="X497">
        <v>11025.611715191</v>
      </c>
      <c r="Y497">
        <v>0</v>
      </c>
      <c r="Z497">
        <v>0</v>
      </c>
      <c r="AA497">
        <v>3.8721088169480798E-2</v>
      </c>
      <c r="AB497">
        <v>7.8483041253143301E-2</v>
      </c>
      <c r="AC497">
        <v>0.174841170097503</v>
      </c>
      <c r="AD497">
        <v>0.38870142661810902</v>
      </c>
      <c r="AE497">
        <v>426.92368334637302</v>
      </c>
      <c r="AF497">
        <v>865.32353908447806</v>
      </c>
      <c r="AG497">
        <v>1927.7308533247401</v>
      </c>
      <c r="AH497">
        <v>4285.6710030320901</v>
      </c>
      <c r="AI497">
        <v>94385.252963516599</v>
      </c>
      <c r="AJ497">
        <v>151725.64878081999</v>
      </c>
      <c r="AK497">
        <v>265454.71722803102</v>
      </c>
      <c r="AL497">
        <v>492235.647322017</v>
      </c>
    </row>
    <row r="498" spans="1:38" x14ac:dyDescent="0.35">
      <c r="A498">
        <v>677</v>
      </c>
      <c r="B498">
        <v>2051</v>
      </c>
      <c r="C498">
        <v>5</v>
      </c>
      <c r="D498" t="s">
        <v>37</v>
      </c>
      <c r="E498" t="s">
        <v>37</v>
      </c>
      <c r="F498">
        <v>0</v>
      </c>
      <c r="G498" t="s">
        <v>37</v>
      </c>
      <c r="H498" t="s">
        <v>37</v>
      </c>
      <c r="I498" t="s">
        <v>37</v>
      </c>
      <c r="J498">
        <v>63.066666666666698</v>
      </c>
      <c r="K498">
        <v>1700</v>
      </c>
      <c r="L498">
        <v>63.0667727693708</v>
      </c>
      <c r="M498">
        <v>25803.9179723097</v>
      </c>
      <c r="N498">
        <v>30005.339329999999</v>
      </c>
      <c r="O498">
        <v>1.1628210631501299</v>
      </c>
      <c r="P498">
        <v>1861625.27293853</v>
      </c>
      <c r="Q498">
        <v>23303.9179723097</v>
      </c>
      <c r="R498">
        <v>20803.9179723097</v>
      </c>
      <c r="S498">
        <v>18303.9179723097</v>
      </c>
      <c r="T498">
        <v>1.2875662953179401</v>
      </c>
      <c r="U498">
        <v>1.4422927147635201</v>
      </c>
      <c r="V498">
        <v>1.63928506319753</v>
      </c>
      <c r="W498" s="1">
        <v>55274</v>
      </c>
      <c r="X498">
        <v>11032.905968036401</v>
      </c>
      <c r="Y498">
        <v>0</v>
      </c>
      <c r="Z498">
        <v>0</v>
      </c>
      <c r="AA498">
        <v>3.8721091133646197E-2</v>
      </c>
      <c r="AB498">
        <v>7.8483051138007395E-2</v>
      </c>
      <c r="AC498">
        <v>0.174841201723725</v>
      </c>
      <c r="AD498">
        <v>0.388701506075189</v>
      </c>
      <c r="AE498">
        <v>427.20615745728401</v>
      </c>
      <c r="AF498">
        <v>865.89612329022395</v>
      </c>
      <c r="AG498">
        <v>1929.00653795633</v>
      </c>
      <c r="AH498">
        <v>4288.5071661616703</v>
      </c>
      <c r="AI498">
        <v>94812.459120973901</v>
      </c>
      <c r="AJ498">
        <v>152591.54490411101</v>
      </c>
      <c r="AK498">
        <v>267383.72376598802</v>
      </c>
      <c r="AL498">
        <v>496524.15448817902</v>
      </c>
    </row>
    <row r="499" spans="1:38" x14ac:dyDescent="0.35">
      <c r="A499">
        <v>678</v>
      </c>
      <c r="B499">
        <v>2051</v>
      </c>
      <c r="C499">
        <v>6</v>
      </c>
      <c r="D499" t="s">
        <v>37</v>
      </c>
      <c r="E499" t="s">
        <v>37</v>
      </c>
      <c r="F499">
        <v>0</v>
      </c>
      <c r="G499" t="s">
        <v>37</v>
      </c>
      <c r="H499" t="s">
        <v>37</v>
      </c>
      <c r="I499" t="s">
        <v>37</v>
      </c>
      <c r="J499">
        <v>63.066666666666698</v>
      </c>
      <c r="K499">
        <v>1700</v>
      </c>
      <c r="L499">
        <v>63.066769099037998</v>
      </c>
      <c r="M499">
        <v>25803.917641452299</v>
      </c>
      <c r="N499">
        <v>30005.339329999999</v>
      </c>
      <c r="O499">
        <v>1.1628210780598101</v>
      </c>
      <c r="P499">
        <v>1862897.94236853</v>
      </c>
      <c r="Q499">
        <v>23303.917641452299</v>
      </c>
      <c r="R499">
        <v>20803.917641452299</v>
      </c>
      <c r="S499">
        <v>18303.917641452299</v>
      </c>
      <c r="T499">
        <v>1.2875663135981701</v>
      </c>
      <c r="U499">
        <v>1.44229273770118</v>
      </c>
      <c r="V499">
        <v>1.63928509282887</v>
      </c>
      <c r="W499" s="1">
        <v>55305</v>
      </c>
      <c r="X499">
        <v>11040.4484323302</v>
      </c>
      <c r="Y499">
        <v>0</v>
      </c>
      <c r="Z499">
        <v>0</v>
      </c>
      <c r="AA499">
        <v>3.8721094092351603E-2</v>
      </c>
      <c r="AB499">
        <v>7.8483061004663998E-2</v>
      </c>
      <c r="AC499">
        <v>0.17484123329169399</v>
      </c>
      <c r="AD499">
        <v>0.38870158538591298</v>
      </c>
      <c r="AE499">
        <v>427.49824257001302</v>
      </c>
      <c r="AF499">
        <v>866.48818783341801</v>
      </c>
      <c r="AG499">
        <v>1930.32562000196</v>
      </c>
      <c r="AH499">
        <v>4291.4398090181603</v>
      </c>
      <c r="AI499">
        <v>95239.957363543901</v>
      </c>
      <c r="AJ499">
        <v>153458.033091944</v>
      </c>
      <c r="AK499">
        <v>269314.04938599002</v>
      </c>
      <c r="AL499">
        <v>500815.59429719701</v>
      </c>
    </row>
    <row r="500" spans="1:38" x14ac:dyDescent="0.35">
      <c r="A500">
        <v>679</v>
      </c>
      <c r="B500">
        <v>2051</v>
      </c>
      <c r="C500">
        <v>7</v>
      </c>
      <c r="D500" t="s">
        <v>37</v>
      </c>
      <c r="E500" t="s">
        <v>37</v>
      </c>
      <c r="F500">
        <v>0</v>
      </c>
      <c r="G500" t="s">
        <v>37</v>
      </c>
      <c r="H500" t="s">
        <v>37</v>
      </c>
      <c r="I500" t="s">
        <v>37</v>
      </c>
      <c r="J500">
        <v>63.066666666666698</v>
      </c>
      <c r="K500">
        <v>1700</v>
      </c>
      <c r="L500">
        <v>63.066765668036098</v>
      </c>
      <c r="M500">
        <v>25803.917332169</v>
      </c>
      <c r="N500">
        <v>30005.339329999999</v>
      </c>
      <c r="O500">
        <v>1.1628210919972699</v>
      </c>
      <c r="P500">
        <v>1864130.3863333401</v>
      </c>
      <c r="Q500">
        <v>23303.917332169</v>
      </c>
      <c r="R500">
        <v>20803.917332169</v>
      </c>
      <c r="S500">
        <v>18303.917332169</v>
      </c>
      <c r="T500">
        <v>1.2875663306864</v>
      </c>
      <c r="U500">
        <v>1.44229275914315</v>
      </c>
      <c r="V500">
        <v>1.6392851205280401</v>
      </c>
      <c r="W500" s="1">
        <v>55335</v>
      </c>
      <c r="X500">
        <v>11047.752500754799</v>
      </c>
      <c r="Y500">
        <v>0</v>
      </c>
      <c r="Z500">
        <v>0</v>
      </c>
      <c r="AA500">
        <v>3.8721096858129203E-2</v>
      </c>
      <c r="AB500">
        <v>7.8483070227948107E-2</v>
      </c>
      <c r="AC500">
        <v>0.17484126280122</v>
      </c>
      <c r="AD500">
        <v>0.38870165952504099</v>
      </c>
      <c r="AE500">
        <v>427.78109464636702</v>
      </c>
      <c r="AF500">
        <v>867.06153537773002</v>
      </c>
      <c r="AG500">
        <v>1931.6029983473099</v>
      </c>
      <c r="AH500">
        <v>4294.2797310653305</v>
      </c>
      <c r="AI500">
        <v>95667.738458190201</v>
      </c>
      <c r="AJ500">
        <v>154325.09462732199</v>
      </c>
      <c r="AK500">
        <v>271245.65238433698</v>
      </c>
      <c r="AL500">
        <v>505109.87402826297</v>
      </c>
    </row>
    <row r="501" spans="1:38" x14ac:dyDescent="0.35">
      <c r="A501">
        <v>680</v>
      </c>
      <c r="B501">
        <v>2051</v>
      </c>
      <c r="C501">
        <v>8</v>
      </c>
      <c r="D501" t="s">
        <v>37</v>
      </c>
      <c r="E501" t="s">
        <v>37</v>
      </c>
      <c r="F501">
        <v>0</v>
      </c>
      <c r="G501" t="s">
        <v>37</v>
      </c>
      <c r="H501" t="s">
        <v>37</v>
      </c>
      <c r="I501" t="s">
        <v>37</v>
      </c>
      <c r="J501">
        <v>63.066666666666698</v>
      </c>
      <c r="K501">
        <v>1700</v>
      </c>
      <c r="L501">
        <v>63.066762243354603</v>
      </c>
      <c r="M501">
        <v>25803.9170234556</v>
      </c>
      <c r="N501">
        <v>30005.339329999999</v>
      </c>
      <c r="O501">
        <v>1.1628211059090501</v>
      </c>
      <c r="P501">
        <v>1865404.76834282</v>
      </c>
      <c r="Q501">
        <v>23303.9170234556</v>
      </c>
      <c r="R501">
        <v>20803.9170234556</v>
      </c>
      <c r="S501">
        <v>18303.9170234556</v>
      </c>
      <c r="T501">
        <v>1.28756634774315</v>
      </c>
      <c r="U501">
        <v>1.44229278054562</v>
      </c>
      <c r="V501">
        <v>1.6392851481761901</v>
      </c>
      <c r="W501" s="1">
        <v>55366</v>
      </c>
      <c r="X501">
        <v>11055.305114635999</v>
      </c>
      <c r="Y501">
        <v>0</v>
      </c>
      <c r="Z501">
        <v>0</v>
      </c>
      <c r="AA501">
        <v>3.8721099618812302E-2</v>
      </c>
      <c r="AB501">
        <v>7.8483079434243097E-2</v>
      </c>
      <c r="AC501">
        <v>0.174841292256391</v>
      </c>
      <c r="AD501">
        <v>0.38870173352760601</v>
      </c>
      <c r="AE501">
        <v>428.07357066018699</v>
      </c>
      <c r="AF501">
        <v>867.65438948177302</v>
      </c>
      <c r="AG501">
        <v>1932.9238325316601</v>
      </c>
      <c r="AH501">
        <v>4297.2162627356402</v>
      </c>
      <c r="AI501">
        <v>96095.8120288504</v>
      </c>
      <c r="AJ501">
        <v>155192.74901680299</v>
      </c>
      <c r="AK501">
        <v>273178.576216869</v>
      </c>
      <c r="AL501">
        <v>509407.09029099799</v>
      </c>
    </row>
    <row r="502" spans="1:38" x14ac:dyDescent="0.35">
      <c r="A502">
        <v>681</v>
      </c>
      <c r="B502">
        <v>2051</v>
      </c>
      <c r="C502">
        <v>9</v>
      </c>
      <c r="D502" t="s">
        <v>37</v>
      </c>
      <c r="E502" t="s">
        <v>37</v>
      </c>
      <c r="F502">
        <v>0</v>
      </c>
      <c r="G502" t="s">
        <v>37</v>
      </c>
      <c r="H502" t="s">
        <v>37</v>
      </c>
      <c r="I502" t="s">
        <v>37</v>
      </c>
      <c r="J502">
        <v>63.066666666666698</v>
      </c>
      <c r="K502">
        <v>1700</v>
      </c>
      <c r="L502">
        <v>63.066758937140499</v>
      </c>
      <c r="M502">
        <v>25803.916725421201</v>
      </c>
      <c r="N502">
        <v>30005.339329999999</v>
      </c>
      <c r="O502">
        <v>1.1628211193396001</v>
      </c>
      <c r="P502">
        <v>1866680.02156256</v>
      </c>
      <c r="Q502">
        <v>23303.916725421201</v>
      </c>
      <c r="R502">
        <v>20803.916725421201</v>
      </c>
      <c r="S502">
        <v>18303.916725421201</v>
      </c>
      <c r="T502">
        <v>1.28756636420987</v>
      </c>
      <c r="U502">
        <v>1.4422928012077301</v>
      </c>
      <c r="V502">
        <v>1.63928517486793</v>
      </c>
      <c r="W502" s="1">
        <v>55397</v>
      </c>
      <c r="X502">
        <v>11062.862891737201</v>
      </c>
      <c r="Y502">
        <v>0</v>
      </c>
      <c r="Z502">
        <v>0</v>
      </c>
      <c r="AA502">
        <v>3.8721102283997298E-2</v>
      </c>
      <c r="AB502">
        <v>7.8483088322072694E-2</v>
      </c>
      <c r="AC502">
        <v>0.17484132069264599</v>
      </c>
      <c r="AD502">
        <v>0.38870180497026402</v>
      </c>
      <c r="AE502">
        <v>428.36624558479502</v>
      </c>
      <c r="AF502">
        <v>868.24764542719299</v>
      </c>
      <c r="AG502">
        <v>1934.245558633</v>
      </c>
      <c r="AH502">
        <v>4300.1547741568002</v>
      </c>
      <c r="AI502">
        <v>96524.178274435195</v>
      </c>
      <c r="AJ502">
        <v>156060.99666223099</v>
      </c>
      <c r="AK502">
        <v>275112.821775502</v>
      </c>
      <c r="AL502">
        <v>513707.24506515497</v>
      </c>
    </row>
    <row r="503" spans="1:38" x14ac:dyDescent="0.35">
      <c r="A503">
        <v>682</v>
      </c>
      <c r="B503">
        <v>2051</v>
      </c>
      <c r="C503">
        <v>10</v>
      </c>
      <c r="D503" t="s">
        <v>37</v>
      </c>
      <c r="E503" t="s">
        <v>37</v>
      </c>
      <c r="F503">
        <v>0</v>
      </c>
      <c r="G503" t="s">
        <v>37</v>
      </c>
      <c r="H503" t="s">
        <v>37</v>
      </c>
      <c r="I503" t="s">
        <v>37</v>
      </c>
      <c r="J503">
        <v>63.066666666666698</v>
      </c>
      <c r="K503">
        <v>1700</v>
      </c>
      <c r="L503">
        <v>63.066755846514297</v>
      </c>
      <c r="M503">
        <v>25803.916446820698</v>
      </c>
      <c r="N503">
        <v>30005.339329999999</v>
      </c>
      <c r="O503">
        <v>1.16282113189438</v>
      </c>
      <c r="P503">
        <v>1867914.9676508401</v>
      </c>
      <c r="Q503">
        <v>23303.916446820698</v>
      </c>
      <c r="R503">
        <v>20803.916446820698</v>
      </c>
      <c r="S503">
        <v>18303.916446820698</v>
      </c>
      <c r="T503">
        <v>1.28756637960284</v>
      </c>
      <c r="U503">
        <v>1.4422928205225301</v>
      </c>
      <c r="V503">
        <v>1.63928519981918</v>
      </c>
      <c r="W503" s="1">
        <v>55427</v>
      </c>
      <c r="X503">
        <v>11070.1817889748</v>
      </c>
      <c r="Y503">
        <v>0</v>
      </c>
      <c r="Z503">
        <v>0</v>
      </c>
      <c r="AA503">
        <v>3.8721104775394199E-2</v>
      </c>
      <c r="AB503">
        <v>7.8483096630356006E-2</v>
      </c>
      <c r="AC503">
        <v>0.17484134727466699</v>
      </c>
      <c r="AD503">
        <v>0.38870187175437798</v>
      </c>
      <c r="AE503">
        <v>428.64966893355501</v>
      </c>
      <c r="AF503">
        <v>868.82214705972001</v>
      </c>
      <c r="AG503">
        <v>1935.5254985598499</v>
      </c>
      <c r="AH503">
        <v>4303.0003820357497</v>
      </c>
      <c r="AI503">
        <v>96952.8279433688</v>
      </c>
      <c r="AJ503">
        <v>156929.81880929001</v>
      </c>
      <c r="AK503">
        <v>277048.347274061</v>
      </c>
      <c r="AL503">
        <v>518010.245447191</v>
      </c>
    </row>
    <row r="504" spans="1:38" x14ac:dyDescent="0.35">
      <c r="A504">
        <v>683</v>
      </c>
      <c r="B504">
        <v>2051</v>
      </c>
      <c r="C504">
        <v>11</v>
      </c>
      <c r="D504" t="s">
        <v>37</v>
      </c>
      <c r="E504" t="s">
        <v>37</v>
      </c>
      <c r="F504">
        <v>0</v>
      </c>
      <c r="G504" t="s">
        <v>37</v>
      </c>
      <c r="H504" t="s">
        <v>37</v>
      </c>
      <c r="I504" t="s">
        <v>37</v>
      </c>
      <c r="J504">
        <v>63.066666666666698</v>
      </c>
      <c r="K504">
        <v>1700</v>
      </c>
      <c r="L504">
        <v>63.066752761581398</v>
      </c>
      <c r="M504">
        <v>25803.916168733402</v>
      </c>
      <c r="N504">
        <v>30005.339329999999</v>
      </c>
      <c r="O504">
        <v>1.1628211444260299</v>
      </c>
      <c r="P504">
        <v>1869191.93692695</v>
      </c>
      <c r="Q504">
        <v>23303.916168733402</v>
      </c>
      <c r="R504">
        <v>20803.916168733402</v>
      </c>
      <c r="S504">
        <v>18303.916168733402</v>
      </c>
      <c r="T504">
        <v>1.2875663949674601</v>
      </c>
      <c r="U504">
        <v>1.44229283980175</v>
      </c>
      <c r="V504">
        <v>1.63928522472447</v>
      </c>
      <c r="W504" s="1">
        <v>55458</v>
      </c>
      <c r="X504">
        <v>11077.749736269199</v>
      </c>
      <c r="Y504">
        <v>0</v>
      </c>
      <c r="Z504">
        <v>0</v>
      </c>
      <c r="AA504">
        <v>3.87211072622018E-2</v>
      </c>
      <c r="AB504">
        <v>7.84831049233356E-2</v>
      </c>
      <c r="AC504">
        <v>0.17484137380772499</v>
      </c>
      <c r="AD504">
        <v>0.38870193841547601</v>
      </c>
      <c r="AE504">
        <v>428.94273576190699</v>
      </c>
      <c r="AF504">
        <v>869.41619486606805</v>
      </c>
      <c r="AG504">
        <v>1936.8489825874699</v>
      </c>
      <c r="AH504">
        <v>4305.9427957693597</v>
      </c>
      <c r="AI504">
        <v>97381.770679130699</v>
      </c>
      <c r="AJ504">
        <v>157799.23500415601</v>
      </c>
      <c r="AK504">
        <v>278985.19625664898</v>
      </c>
      <c r="AL504">
        <v>522316.18824296002</v>
      </c>
    </row>
    <row r="505" spans="1:38" x14ac:dyDescent="0.35">
      <c r="A505">
        <v>684</v>
      </c>
      <c r="B505">
        <v>2051</v>
      </c>
      <c r="C505">
        <v>12</v>
      </c>
      <c r="D505" t="s">
        <v>37</v>
      </c>
      <c r="E505" t="s">
        <v>37</v>
      </c>
      <c r="F505">
        <v>0</v>
      </c>
      <c r="G505" t="s">
        <v>37</v>
      </c>
      <c r="H505" t="s">
        <v>37</v>
      </c>
      <c r="I505" t="s">
        <v>37</v>
      </c>
      <c r="J505">
        <v>63.066666666666698</v>
      </c>
      <c r="K505">
        <v>1700</v>
      </c>
      <c r="L505">
        <v>63.066749877807297</v>
      </c>
      <c r="M505">
        <v>25803.915908779301</v>
      </c>
      <c r="N505">
        <v>30005.339329999999</v>
      </c>
      <c r="O505">
        <v>1.1628211561405399</v>
      </c>
      <c r="P505">
        <v>1870428.54483195</v>
      </c>
      <c r="Q505">
        <v>23303.915908779301</v>
      </c>
      <c r="R505">
        <v>20803.915908779301</v>
      </c>
      <c r="S505">
        <v>18303.915908779301</v>
      </c>
      <c r="T505">
        <v>1.2875664093301999</v>
      </c>
      <c r="U505">
        <v>1.4422928578238301</v>
      </c>
      <c r="V505">
        <v>1.63928524800577</v>
      </c>
      <c r="W505" s="1">
        <v>55488</v>
      </c>
      <c r="X505">
        <v>11085.0784822491</v>
      </c>
      <c r="Y505">
        <v>0</v>
      </c>
      <c r="Z505">
        <v>0</v>
      </c>
      <c r="AA505">
        <v>3.8721109586852702E-2</v>
      </c>
      <c r="AB505">
        <v>7.8483112675556799E-2</v>
      </c>
      <c r="AC505">
        <v>0.17484139861064901</v>
      </c>
      <c r="AD505">
        <v>0.38870200072981897</v>
      </c>
      <c r="AE505">
        <v>429.22653869002897</v>
      </c>
      <c r="AF505">
        <v>869.99146353974504</v>
      </c>
      <c r="AG505">
        <v>1938.13062554524</v>
      </c>
      <c r="AH505">
        <v>4308.7921842972801</v>
      </c>
      <c r="AI505">
        <v>97810.997217820695</v>
      </c>
      <c r="AJ505">
        <v>158669.22646769599</v>
      </c>
      <c r="AK505">
        <v>280923.32688219397</v>
      </c>
      <c r="AL505">
        <v>526624.98042725702</v>
      </c>
    </row>
    <row r="506" spans="1:38" x14ac:dyDescent="0.35">
      <c r="A506">
        <v>685</v>
      </c>
      <c r="B506">
        <v>2052</v>
      </c>
      <c r="C506">
        <v>1</v>
      </c>
      <c r="D506" t="s">
        <v>37</v>
      </c>
      <c r="E506" t="s">
        <v>37</v>
      </c>
      <c r="F506">
        <v>0</v>
      </c>
      <c r="G506" t="s">
        <v>37</v>
      </c>
      <c r="H506" t="s">
        <v>37</v>
      </c>
      <c r="I506" t="s">
        <v>37</v>
      </c>
      <c r="J506">
        <v>61.533333333333303</v>
      </c>
      <c r="K506">
        <v>1700</v>
      </c>
      <c r="L506">
        <v>61.533413741260702</v>
      </c>
      <c r="M506">
        <v>25665.695307014099</v>
      </c>
      <c r="N506">
        <v>30005.339329999999</v>
      </c>
      <c r="O506">
        <v>1.16908343884999</v>
      </c>
      <c r="P506">
        <v>1871707.23247367</v>
      </c>
      <c r="Q506">
        <v>23165.695307014099</v>
      </c>
      <c r="R506">
        <v>20665.695307014099</v>
      </c>
      <c r="S506">
        <v>18165.695307014099</v>
      </c>
      <c r="T506">
        <v>1.29524881219149</v>
      </c>
      <c r="U506">
        <v>1.4519395009088301</v>
      </c>
      <c r="V506">
        <v>1.6517583732902501</v>
      </c>
      <c r="W506" s="1">
        <v>55519</v>
      </c>
      <c r="X506">
        <v>11092.656613422199</v>
      </c>
      <c r="Y506">
        <v>0</v>
      </c>
      <c r="Z506">
        <v>0</v>
      </c>
      <c r="AA506">
        <v>3.9983128501382997E-2</v>
      </c>
      <c r="AB506">
        <v>8.2740346947859394E-2</v>
      </c>
      <c r="AC506">
        <v>0.188574799497428</v>
      </c>
      <c r="AD506">
        <v>0.42276285404969699</v>
      </c>
      <c r="AE506">
        <v>443.51911479617797</v>
      </c>
      <c r="AF506">
        <v>917.81025676802301</v>
      </c>
      <c r="AG506">
        <v>2091.7954967699202</v>
      </c>
      <c r="AH506">
        <v>4689.5631688836302</v>
      </c>
      <c r="AI506">
        <v>98254.516332616899</v>
      </c>
      <c r="AJ506">
        <v>159587.03672446401</v>
      </c>
      <c r="AK506">
        <v>283015.12237896398</v>
      </c>
      <c r="AL506">
        <v>531314.54359614104</v>
      </c>
    </row>
    <row r="507" spans="1:38" x14ac:dyDescent="0.35">
      <c r="A507">
        <v>686</v>
      </c>
      <c r="B507">
        <v>2052</v>
      </c>
      <c r="C507">
        <v>2</v>
      </c>
      <c r="D507" t="s">
        <v>37</v>
      </c>
      <c r="E507" t="s">
        <v>37</v>
      </c>
      <c r="F507">
        <v>0</v>
      </c>
      <c r="G507" t="s">
        <v>37</v>
      </c>
      <c r="H507" t="s">
        <v>37</v>
      </c>
      <c r="I507" t="s">
        <v>37</v>
      </c>
      <c r="J507">
        <v>61.533333333333303</v>
      </c>
      <c r="K507">
        <v>1700</v>
      </c>
      <c r="L507">
        <v>61.533410959768403</v>
      </c>
      <c r="M507">
        <v>25665.695056280099</v>
      </c>
      <c r="N507">
        <v>30005.339329999999</v>
      </c>
      <c r="O507">
        <v>1.1690834502710299</v>
      </c>
      <c r="P507">
        <v>1872986.7942691101</v>
      </c>
      <c r="Q507">
        <v>23165.695056280099</v>
      </c>
      <c r="R507">
        <v>20665.695056280099</v>
      </c>
      <c r="S507">
        <v>18165.695056280099</v>
      </c>
      <c r="T507">
        <v>1.2952488262106201</v>
      </c>
      <c r="U507">
        <v>1.4519395185250099</v>
      </c>
      <c r="V507">
        <v>1.65175839608883</v>
      </c>
      <c r="W507" s="1">
        <v>55550</v>
      </c>
      <c r="X507">
        <v>11100.239925259801</v>
      </c>
      <c r="Y507">
        <v>0</v>
      </c>
      <c r="Z507">
        <v>0</v>
      </c>
      <c r="AA507">
        <v>3.9983130838594498E-2</v>
      </c>
      <c r="AB507">
        <v>8.2740354921757894E-2</v>
      </c>
      <c r="AC507">
        <v>0.188574825421329</v>
      </c>
      <c r="AD507">
        <v>0.42276291745841199</v>
      </c>
      <c r="AE507">
        <v>443.82234527145499</v>
      </c>
      <c r="AF507">
        <v>918.43779113266601</v>
      </c>
      <c r="AG507">
        <v>2093.2258060407398</v>
      </c>
      <c r="AH507">
        <v>4692.7698152911898</v>
      </c>
      <c r="AI507">
        <v>98698.3386778883</v>
      </c>
      <c r="AJ507">
        <v>160505.47451559699</v>
      </c>
      <c r="AK507">
        <v>285108.34818500502</v>
      </c>
      <c r="AL507">
        <v>536007.31341143197</v>
      </c>
    </row>
    <row r="508" spans="1:38" x14ac:dyDescent="0.35">
      <c r="A508">
        <v>687</v>
      </c>
      <c r="B508">
        <v>2052</v>
      </c>
      <c r="C508">
        <v>3</v>
      </c>
      <c r="D508" t="s">
        <v>37</v>
      </c>
      <c r="E508" t="s">
        <v>37</v>
      </c>
      <c r="F508">
        <v>0</v>
      </c>
      <c r="G508" t="s">
        <v>37</v>
      </c>
      <c r="H508" t="s">
        <v>37</v>
      </c>
      <c r="I508" t="s">
        <v>37</v>
      </c>
      <c r="J508">
        <v>61.533333333333303</v>
      </c>
      <c r="K508">
        <v>1700</v>
      </c>
      <c r="L508">
        <v>61.5334084448995</v>
      </c>
      <c r="M508">
        <v>25665.694829580501</v>
      </c>
      <c r="N508">
        <v>30005.339329999999</v>
      </c>
      <c r="O508">
        <v>1.16908346059729</v>
      </c>
      <c r="P508">
        <v>1874184.5955975</v>
      </c>
      <c r="Q508">
        <v>23165.694829580501</v>
      </c>
      <c r="R508">
        <v>20665.694829580501</v>
      </c>
      <c r="S508">
        <v>18165.694829580501</v>
      </c>
      <c r="T508">
        <v>1.29524883888593</v>
      </c>
      <c r="U508">
        <v>1.4519395344525701</v>
      </c>
      <c r="V508">
        <v>1.6517584167020301</v>
      </c>
      <c r="W508" s="1">
        <v>55579</v>
      </c>
      <c r="X508">
        <v>11107.3386844014</v>
      </c>
      <c r="Y508">
        <v>0</v>
      </c>
      <c r="Z508">
        <v>0</v>
      </c>
      <c r="AA508">
        <v>3.9983132951769799E-2</v>
      </c>
      <c r="AB508">
        <v>8.2740362131309003E-2</v>
      </c>
      <c r="AC508">
        <v>0.18857484886026499</v>
      </c>
      <c r="AD508">
        <v>0.42276297478900898</v>
      </c>
      <c r="AE508">
        <v>444.10619935875701</v>
      </c>
      <c r="AF508">
        <v>919.02522506246999</v>
      </c>
      <c r="AG508">
        <v>2094.56471365077</v>
      </c>
      <c r="AH508">
        <v>4695.7715442065801</v>
      </c>
      <c r="AI508">
        <v>99142.444877247093</v>
      </c>
      <c r="AJ508">
        <v>161424.499740659</v>
      </c>
      <c r="AK508">
        <v>287202.91289865598</v>
      </c>
      <c r="AL508">
        <v>540703.08495563897</v>
      </c>
    </row>
    <row r="509" spans="1:38" x14ac:dyDescent="0.35">
      <c r="A509">
        <v>688</v>
      </c>
      <c r="B509">
        <v>2052</v>
      </c>
      <c r="C509">
        <v>4</v>
      </c>
      <c r="D509" t="s">
        <v>37</v>
      </c>
      <c r="E509" t="s">
        <v>37</v>
      </c>
      <c r="F509">
        <v>0</v>
      </c>
      <c r="G509" t="s">
        <v>37</v>
      </c>
      <c r="H509" t="s">
        <v>37</v>
      </c>
      <c r="I509" t="s">
        <v>37</v>
      </c>
      <c r="J509">
        <v>61.533333333333303</v>
      </c>
      <c r="K509">
        <v>1700</v>
      </c>
      <c r="L509">
        <v>61.533405846620298</v>
      </c>
      <c r="M509">
        <v>25665.6945953619</v>
      </c>
      <c r="N509">
        <v>30005.339329999999</v>
      </c>
      <c r="O509">
        <v>1.1690834712660501</v>
      </c>
      <c r="P509">
        <v>1875465.85100141</v>
      </c>
      <c r="Q509">
        <v>23165.6945953619</v>
      </c>
      <c r="R509">
        <v>20665.6945953619</v>
      </c>
      <c r="S509">
        <v>18165.6945953619</v>
      </c>
      <c r="T509">
        <v>1.2952488519816501</v>
      </c>
      <c r="U509">
        <v>1.4519395509084001</v>
      </c>
      <c r="V509">
        <v>1.6517584379988901</v>
      </c>
      <c r="W509" s="1">
        <v>55610</v>
      </c>
      <c r="X509">
        <v>11114.9320333948</v>
      </c>
      <c r="Y509">
        <v>0</v>
      </c>
      <c r="Z509">
        <v>0</v>
      </c>
      <c r="AA509">
        <v>3.9983135135032599E-2</v>
      </c>
      <c r="AB509">
        <v>8.2740369579979295E-2</v>
      </c>
      <c r="AC509">
        <v>0.18857487307660101</v>
      </c>
      <c r="AD509">
        <v>0.422763034021089</v>
      </c>
      <c r="AE509">
        <v>444.40982950792801</v>
      </c>
      <c r="AF509">
        <v>919.65358429943797</v>
      </c>
      <c r="AG509">
        <v>2095.99689745247</v>
      </c>
      <c r="AH509">
        <v>4698.9823893761804</v>
      </c>
      <c r="AI509">
        <v>99586.854706754995</v>
      </c>
      <c r="AJ509">
        <v>162344.15332495901</v>
      </c>
      <c r="AK509">
        <v>289298.90979610803</v>
      </c>
      <c r="AL509">
        <v>545402.06734501501</v>
      </c>
    </row>
    <row r="510" spans="1:38" x14ac:dyDescent="0.35">
      <c r="A510">
        <v>689</v>
      </c>
      <c r="B510">
        <v>2052</v>
      </c>
      <c r="C510">
        <v>5</v>
      </c>
      <c r="D510" t="s">
        <v>37</v>
      </c>
      <c r="E510" t="s">
        <v>37</v>
      </c>
      <c r="F510">
        <v>0</v>
      </c>
      <c r="G510" t="s">
        <v>37</v>
      </c>
      <c r="H510" t="s">
        <v>37</v>
      </c>
      <c r="I510" t="s">
        <v>37</v>
      </c>
      <c r="J510">
        <v>61.533333333333303</v>
      </c>
      <c r="K510">
        <v>1700</v>
      </c>
      <c r="L510">
        <v>61.533403417766799</v>
      </c>
      <c r="M510">
        <v>25665.694376416101</v>
      </c>
      <c r="N510">
        <v>30005.339329999999</v>
      </c>
      <c r="O510">
        <v>1.16908348123913</v>
      </c>
      <c r="P510">
        <v>1876706.6095618701</v>
      </c>
      <c r="Q510">
        <v>23165.694376416101</v>
      </c>
      <c r="R510">
        <v>20665.694376416101</v>
      </c>
      <c r="S510">
        <v>18165.694376416101</v>
      </c>
      <c r="T510">
        <v>1.2952488642234301</v>
      </c>
      <c r="U510">
        <v>1.4519395662912</v>
      </c>
      <c r="V510">
        <v>1.6517584579070601</v>
      </c>
      <c r="W510" s="1">
        <v>55640</v>
      </c>
      <c r="X510">
        <v>11122.285378198199</v>
      </c>
      <c r="Y510">
        <v>0</v>
      </c>
      <c r="Z510">
        <v>0</v>
      </c>
      <c r="AA510">
        <v>3.9983137175931799E-2</v>
      </c>
      <c r="AB510">
        <v>8.2740376542945804E-2</v>
      </c>
      <c r="AC510">
        <v>0.18857489571386801</v>
      </c>
      <c r="AD510">
        <v>0.42276308939083401</v>
      </c>
      <c r="AE510">
        <v>444.70386198635998</v>
      </c>
      <c r="AF510">
        <v>920.26208021022001</v>
      </c>
      <c r="AG510">
        <v>2097.3838052935998</v>
      </c>
      <c r="AH510">
        <v>4702.0917275735801</v>
      </c>
      <c r="AI510">
        <v>100031.55856874101</v>
      </c>
      <c r="AJ510">
        <v>163264.41540516901</v>
      </c>
      <c r="AK510">
        <v>291396.29360140202</v>
      </c>
      <c r="AL510">
        <v>550104.15907258901</v>
      </c>
    </row>
    <row r="511" spans="1:38" x14ac:dyDescent="0.35">
      <c r="A511">
        <v>690</v>
      </c>
      <c r="B511">
        <v>2052</v>
      </c>
      <c r="C511">
        <v>6</v>
      </c>
      <c r="D511" t="s">
        <v>37</v>
      </c>
      <c r="E511" t="s">
        <v>37</v>
      </c>
      <c r="F511">
        <v>0</v>
      </c>
      <c r="G511" t="s">
        <v>37</v>
      </c>
      <c r="H511" t="s">
        <v>37</v>
      </c>
      <c r="I511" t="s">
        <v>37</v>
      </c>
      <c r="J511">
        <v>61.533333333333303</v>
      </c>
      <c r="K511">
        <v>1700</v>
      </c>
      <c r="L511">
        <v>61.533400993387502</v>
      </c>
      <c r="M511">
        <v>25665.694157873499</v>
      </c>
      <c r="N511">
        <v>30005.339329999999</v>
      </c>
      <c r="O511">
        <v>1.1690834911938299</v>
      </c>
      <c r="P511">
        <v>1877989.58909905</v>
      </c>
      <c r="Q511">
        <v>23165.694157873499</v>
      </c>
      <c r="R511">
        <v>20665.694157873499</v>
      </c>
      <c r="S511">
        <v>18165.694157873499</v>
      </c>
      <c r="T511">
        <v>1.29524887644266</v>
      </c>
      <c r="U511">
        <v>1.4519395816456599</v>
      </c>
      <c r="V511">
        <v>1.6517584777785499</v>
      </c>
      <c r="W511" s="1">
        <v>55671</v>
      </c>
      <c r="X511">
        <v>11129.8889452524</v>
      </c>
      <c r="Y511">
        <v>0</v>
      </c>
      <c r="Z511">
        <v>0</v>
      </c>
      <c r="AA511">
        <v>3.9983139213071603E-2</v>
      </c>
      <c r="AB511">
        <v>8.2740383493086295E-2</v>
      </c>
      <c r="AC511">
        <v>0.18857491830943601</v>
      </c>
      <c r="AD511">
        <v>0.422763144658585</v>
      </c>
      <c r="AE511">
        <v>445.00789912405497</v>
      </c>
      <c r="AF511">
        <v>920.89127956564903</v>
      </c>
      <c r="AG511">
        <v>2098.8178986440798</v>
      </c>
      <c r="AH511">
        <v>4705.3068501957396</v>
      </c>
      <c r="AI511">
        <v>100476.56646786501</v>
      </c>
      <c r="AJ511">
        <v>164185.306684735</v>
      </c>
      <c r="AK511">
        <v>293495.11150004598</v>
      </c>
      <c r="AL511">
        <v>554809.46592278394</v>
      </c>
    </row>
    <row r="512" spans="1:38" x14ac:dyDescent="0.35">
      <c r="A512">
        <v>691</v>
      </c>
      <c r="B512">
        <v>2052</v>
      </c>
      <c r="C512">
        <v>7</v>
      </c>
      <c r="D512" t="s">
        <v>37</v>
      </c>
      <c r="E512" t="s">
        <v>37</v>
      </c>
      <c r="F512">
        <v>0</v>
      </c>
      <c r="G512" t="s">
        <v>37</v>
      </c>
      <c r="H512" t="s">
        <v>37</v>
      </c>
      <c r="I512" t="s">
        <v>37</v>
      </c>
      <c r="J512">
        <v>61.533333333333303</v>
      </c>
      <c r="K512">
        <v>1700</v>
      </c>
      <c r="L512">
        <v>61.533398727094401</v>
      </c>
      <c r="M512">
        <v>25665.6939535815</v>
      </c>
      <c r="N512">
        <v>30005.339329999999</v>
      </c>
      <c r="O512">
        <v>1.16908350049943</v>
      </c>
      <c r="P512">
        <v>1879232.01729783</v>
      </c>
      <c r="Q512">
        <v>23165.6939535815</v>
      </c>
      <c r="R512">
        <v>20665.6939535815</v>
      </c>
      <c r="S512">
        <v>18165.6939535815</v>
      </c>
      <c r="T512">
        <v>1.2952488878651101</v>
      </c>
      <c r="U512">
        <v>1.4519395959989001</v>
      </c>
      <c r="V512">
        <v>1.65175849635429</v>
      </c>
      <c r="W512" s="1">
        <v>55701</v>
      </c>
      <c r="X512">
        <v>11137.2521851528</v>
      </c>
      <c r="Y512">
        <v>0</v>
      </c>
      <c r="Z512">
        <v>0</v>
      </c>
      <c r="AA512">
        <v>3.9983141117375998E-2</v>
      </c>
      <c r="AB512">
        <v>8.2740389990030694E-2</v>
      </c>
      <c r="AC512">
        <v>0.18857493943162201</v>
      </c>
      <c r="AD512">
        <v>0.42276319632250398</v>
      </c>
      <c r="AE512">
        <v>445.30232577876802</v>
      </c>
      <c r="AF512">
        <v>921.50058921686298</v>
      </c>
      <c r="AG512">
        <v>2100.2066562498899</v>
      </c>
      <c r="AH512">
        <v>4708.4203320449797</v>
      </c>
      <c r="AI512">
        <v>100921.868793644</v>
      </c>
      <c r="AJ512">
        <v>165106.80727395101</v>
      </c>
      <c r="AK512">
        <v>295595.31815629598</v>
      </c>
      <c r="AL512">
        <v>559517.88625482901</v>
      </c>
    </row>
    <row r="513" spans="1:38" x14ac:dyDescent="0.35">
      <c r="A513">
        <v>692</v>
      </c>
      <c r="B513">
        <v>2052</v>
      </c>
      <c r="C513">
        <v>8</v>
      </c>
      <c r="D513" t="s">
        <v>37</v>
      </c>
      <c r="E513" t="s">
        <v>37</v>
      </c>
      <c r="F513">
        <v>0</v>
      </c>
      <c r="G513" t="s">
        <v>37</v>
      </c>
      <c r="H513" t="s">
        <v>37</v>
      </c>
      <c r="I513" t="s">
        <v>37</v>
      </c>
      <c r="J513">
        <v>61.533333333333303</v>
      </c>
      <c r="K513">
        <v>1700</v>
      </c>
      <c r="L513">
        <v>61.5333964649761</v>
      </c>
      <c r="M513">
        <v>25665.693749665799</v>
      </c>
      <c r="N513">
        <v>30005.339329999999</v>
      </c>
      <c r="O513">
        <v>1.16908350978788</v>
      </c>
      <c r="P513">
        <v>1880516.7232883801</v>
      </c>
      <c r="Q513">
        <v>23165.693749665799</v>
      </c>
      <c r="R513">
        <v>20665.693749665799</v>
      </c>
      <c r="S513">
        <v>18165.693749665799</v>
      </c>
      <c r="T513">
        <v>1.2952488992665201</v>
      </c>
      <c r="U513">
        <v>1.4519396103257001</v>
      </c>
      <c r="V513">
        <v>1.65175851489581</v>
      </c>
      <c r="W513" s="1">
        <v>55732</v>
      </c>
      <c r="X513">
        <v>11144.865984017901</v>
      </c>
      <c r="Y513">
        <v>0</v>
      </c>
      <c r="Z513">
        <v>0</v>
      </c>
      <c r="AA513">
        <v>3.9983143018172497E-2</v>
      </c>
      <c r="AB513">
        <v>8.2740396475007305E-2</v>
      </c>
      <c r="AC513">
        <v>0.1885749605149</v>
      </c>
      <c r="AD513">
        <v>0.42276324789125302</v>
      </c>
      <c r="AE513">
        <v>445.60677055735198</v>
      </c>
      <c r="AF513">
        <v>922.13063017846105</v>
      </c>
      <c r="AG513">
        <v>2101.64266288002</v>
      </c>
      <c r="AH513">
        <v>4711.6397407161403</v>
      </c>
      <c r="AI513">
        <v>101367.475564202</v>
      </c>
      <c r="AJ513">
        <v>166028.93790413</v>
      </c>
      <c r="AK513">
        <v>297696.96081917599</v>
      </c>
      <c r="AL513">
        <v>564229.52599554602</v>
      </c>
    </row>
    <row r="514" spans="1:38" x14ac:dyDescent="0.35">
      <c r="A514">
        <v>693</v>
      </c>
      <c r="B514">
        <v>2052</v>
      </c>
      <c r="C514">
        <v>9</v>
      </c>
      <c r="D514" t="s">
        <v>37</v>
      </c>
      <c r="E514" t="s">
        <v>37</v>
      </c>
      <c r="F514">
        <v>0</v>
      </c>
      <c r="G514" t="s">
        <v>37</v>
      </c>
      <c r="H514" t="s">
        <v>37</v>
      </c>
      <c r="I514" t="s">
        <v>37</v>
      </c>
      <c r="J514">
        <v>61.533333333333303</v>
      </c>
      <c r="K514">
        <v>1700</v>
      </c>
      <c r="L514">
        <v>61.533394281109501</v>
      </c>
      <c r="M514">
        <v>25665.693552803899</v>
      </c>
      <c r="N514">
        <v>30005.339329999999</v>
      </c>
      <c r="O514">
        <v>1.1690835187550199</v>
      </c>
      <c r="P514">
        <v>1881802.30754701</v>
      </c>
      <c r="Q514">
        <v>23165.693552803899</v>
      </c>
      <c r="R514">
        <v>20665.693552803899</v>
      </c>
      <c r="S514">
        <v>18165.693552803899</v>
      </c>
      <c r="T514">
        <v>1.2952489102735401</v>
      </c>
      <c r="U514">
        <v>1.45193962415691</v>
      </c>
      <c r="V514">
        <v>1.6517585327959301</v>
      </c>
      <c r="W514" s="1">
        <v>55763</v>
      </c>
      <c r="X514">
        <v>11152.484987931</v>
      </c>
      <c r="Y514">
        <v>0</v>
      </c>
      <c r="Z514">
        <v>0</v>
      </c>
      <c r="AA514">
        <v>3.9983144853216399E-2</v>
      </c>
      <c r="AB514">
        <v>8.2740402735654806E-2</v>
      </c>
      <c r="AC514">
        <v>0.18857498086886301</v>
      </c>
      <c r="AD514">
        <v>0.42276329767612902</v>
      </c>
      <c r="AE514">
        <v>445.91142274576799</v>
      </c>
      <c r="AF514">
        <v>922.76109940475897</v>
      </c>
      <c r="AG514">
        <v>2103.0796432393699</v>
      </c>
      <c r="AH514">
        <v>4714.8613307812602</v>
      </c>
      <c r="AI514">
        <v>101813.38698694701</v>
      </c>
      <c r="AJ514">
        <v>166951.699003535</v>
      </c>
      <c r="AK514">
        <v>299800.04046241503</v>
      </c>
      <c r="AL514">
        <v>568944.38732632704</v>
      </c>
    </row>
    <row r="515" spans="1:38" x14ac:dyDescent="0.35">
      <c r="A515">
        <v>694</v>
      </c>
      <c r="B515">
        <v>2052</v>
      </c>
      <c r="C515">
        <v>10</v>
      </c>
      <c r="D515" t="s">
        <v>37</v>
      </c>
      <c r="E515" t="s">
        <v>37</v>
      </c>
      <c r="F515">
        <v>0</v>
      </c>
      <c r="G515" t="s">
        <v>37</v>
      </c>
      <c r="H515" t="s">
        <v>37</v>
      </c>
      <c r="I515" t="s">
        <v>37</v>
      </c>
      <c r="J515">
        <v>61.533333333333303</v>
      </c>
      <c r="K515">
        <v>1700</v>
      </c>
      <c r="L515">
        <v>61.533392239646098</v>
      </c>
      <c r="M515">
        <v>25665.693368778899</v>
      </c>
      <c r="N515">
        <v>30005.339329999999</v>
      </c>
      <c r="O515">
        <v>1.16908352713744</v>
      </c>
      <c r="P515">
        <v>1883047.25813939</v>
      </c>
      <c r="Q515">
        <v>23165.693368778899</v>
      </c>
      <c r="R515">
        <v>20665.693368778899</v>
      </c>
      <c r="S515">
        <v>18165.693368778899</v>
      </c>
      <c r="T515">
        <v>1.2952489205628199</v>
      </c>
      <c r="U515">
        <v>1.4519396370862301</v>
      </c>
      <c r="V515">
        <v>1.65175854952885</v>
      </c>
      <c r="W515" s="1">
        <v>55793</v>
      </c>
      <c r="X515">
        <v>11159.863176775099</v>
      </c>
      <c r="Y515">
        <v>0</v>
      </c>
      <c r="Z515">
        <v>0</v>
      </c>
      <c r="AA515">
        <v>3.9983146568602697E-2</v>
      </c>
      <c r="AB515">
        <v>8.2740408588065306E-2</v>
      </c>
      <c r="AC515">
        <v>0.188574999895608</v>
      </c>
      <c r="AD515">
        <v>0.42276334421468997</v>
      </c>
      <c r="AE515">
        <v>446.20644508254998</v>
      </c>
      <c r="AF515">
        <v>923.37163903327405</v>
      </c>
      <c r="AG515">
        <v>2104.4711973953599</v>
      </c>
      <c r="AH515">
        <v>4717.9810775918004</v>
      </c>
      <c r="AI515">
        <v>102259.59343203</v>
      </c>
      <c r="AJ515">
        <v>167875.070642568</v>
      </c>
      <c r="AK515">
        <v>301904.51165981003</v>
      </c>
      <c r="AL515">
        <v>573662.36840391904</v>
      </c>
    </row>
    <row r="516" spans="1:38" x14ac:dyDescent="0.35">
      <c r="A516">
        <v>695</v>
      </c>
      <c r="B516">
        <v>2052</v>
      </c>
      <c r="C516">
        <v>11</v>
      </c>
      <c r="D516" t="s">
        <v>37</v>
      </c>
      <c r="E516" t="s">
        <v>37</v>
      </c>
      <c r="F516">
        <v>0</v>
      </c>
      <c r="G516" t="s">
        <v>37</v>
      </c>
      <c r="H516" t="s">
        <v>37</v>
      </c>
      <c r="I516" t="s">
        <v>37</v>
      </c>
      <c r="J516">
        <v>61.533333333333303</v>
      </c>
      <c r="K516">
        <v>1700</v>
      </c>
      <c r="L516">
        <v>61.533390201943298</v>
      </c>
      <c r="M516">
        <v>25665.693185092801</v>
      </c>
      <c r="N516">
        <v>30005.339329999999</v>
      </c>
      <c r="O516">
        <v>1.16908353550442</v>
      </c>
      <c r="P516">
        <v>1884334.5723564499</v>
      </c>
      <c r="Q516">
        <v>23165.693185092801</v>
      </c>
      <c r="R516">
        <v>20665.693185092801</v>
      </c>
      <c r="S516">
        <v>18165.693185092801</v>
      </c>
      <c r="T516">
        <v>1.2952489308331401</v>
      </c>
      <c r="U516">
        <v>1.4519396499917301</v>
      </c>
      <c r="V516">
        <v>1.65175856623094</v>
      </c>
      <c r="W516" s="1">
        <v>55824</v>
      </c>
      <c r="X516">
        <v>11167.4924332719</v>
      </c>
      <c r="Y516">
        <v>0</v>
      </c>
      <c r="Z516">
        <v>0</v>
      </c>
      <c r="AA516">
        <v>3.99831482808293E-2</v>
      </c>
      <c r="AB516">
        <v>8.2740414429695597E-2</v>
      </c>
      <c r="AC516">
        <v>0.18857501888730699</v>
      </c>
      <c r="AD516">
        <v>0.422763390667525</v>
      </c>
      <c r="AE516">
        <v>446.511505884548</v>
      </c>
      <c r="AF516">
        <v>924.00295206940302</v>
      </c>
      <c r="AG516">
        <v>2105.9100965281</v>
      </c>
      <c r="AH516">
        <v>4721.2069663439397</v>
      </c>
      <c r="AI516">
        <v>102706.104937914</v>
      </c>
      <c r="AJ516">
        <v>168799.07359463701</v>
      </c>
      <c r="AK516">
        <v>304010.42175633903</v>
      </c>
      <c r="AL516">
        <v>578383.57537026203</v>
      </c>
    </row>
    <row r="517" spans="1:38" x14ac:dyDescent="0.35">
      <c r="A517">
        <v>696</v>
      </c>
      <c r="B517">
        <v>2052</v>
      </c>
      <c r="C517">
        <v>12</v>
      </c>
      <c r="D517" t="s">
        <v>37</v>
      </c>
      <c r="E517" t="s">
        <v>37</v>
      </c>
      <c r="F517">
        <v>0</v>
      </c>
      <c r="G517" t="s">
        <v>37</v>
      </c>
      <c r="H517" t="s">
        <v>37</v>
      </c>
      <c r="I517" t="s">
        <v>37</v>
      </c>
      <c r="J517">
        <v>61.533333333333303</v>
      </c>
      <c r="K517">
        <v>1700</v>
      </c>
      <c r="L517">
        <v>61.533388297112701</v>
      </c>
      <c r="M517">
        <v>25665.693013384302</v>
      </c>
      <c r="N517">
        <v>30005.339329999999</v>
      </c>
      <c r="O517">
        <v>1.16908354332582</v>
      </c>
      <c r="P517">
        <v>1885581.19822819</v>
      </c>
      <c r="Q517">
        <v>23165.693013384302</v>
      </c>
      <c r="R517">
        <v>20665.693013384302</v>
      </c>
      <c r="S517">
        <v>18165.693013384302</v>
      </c>
      <c r="T517">
        <v>1.2952489404337699</v>
      </c>
      <c r="U517">
        <v>1.4519396620556999</v>
      </c>
      <c r="V517">
        <v>1.65175858184394</v>
      </c>
      <c r="W517" s="1">
        <v>55854</v>
      </c>
      <c r="X517">
        <v>11174.880550644501</v>
      </c>
      <c r="Y517">
        <v>0</v>
      </c>
      <c r="Z517">
        <v>0</v>
      </c>
      <c r="AA517">
        <v>3.9983149881407103E-2</v>
      </c>
      <c r="AB517">
        <v>8.2740419890411906E-2</v>
      </c>
      <c r="AC517">
        <v>0.188575036640618</v>
      </c>
      <c r="AD517">
        <v>0.422763434091319</v>
      </c>
      <c r="AE517">
        <v>446.80692396323798</v>
      </c>
      <c r="AF517">
        <v>924.61430898551998</v>
      </c>
      <c r="AG517">
        <v>2107.3035092923101</v>
      </c>
      <c r="AH517">
        <v>4724.33087715074</v>
      </c>
      <c r="AI517">
        <v>103152.911861878</v>
      </c>
      <c r="AJ517">
        <v>169723.68790362301</v>
      </c>
      <c r="AK517">
        <v>306117.72526563099</v>
      </c>
      <c r="AL517">
        <v>583107.90624741302</v>
      </c>
    </row>
    <row r="518" spans="1:38" x14ac:dyDescent="0.35">
      <c r="A518">
        <v>697</v>
      </c>
      <c r="B518">
        <v>2053</v>
      </c>
      <c r="C518">
        <v>1</v>
      </c>
      <c r="D518" t="s">
        <v>37</v>
      </c>
      <c r="E518" t="s">
        <v>37</v>
      </c>
      <c r="F518">
        <v>0</v>
      </c>
      <c r="G518" t="s">
        <v>37</v>
      </c>
      <c r="H518" t="s">
        <v>37</v>
      </c>
      <c r="I518" t="s">
        <v>37</v>
      </c>
      <c r="J518">
        <v>60</v>
      </c>
      <c r="K518">
        <v>1700</v>
      </c>
      <c r="L518">
        <v>60.000053112115403</v>
      </c>
      <c r="M518">
        <v>25527.472497395302</v>
      </c>
      <c r="N518">
        <v>30005.339329999999</v>
      </c>
      <c r="O518">
        <v>1.17541363850501</v>
      </c>
      <c r="P518">
        <v>1886870.24473162</v>
      </c>
      <c r="Q518">
        <v>23027.472497395302</v>
      </c>
      <c r="R518">
        <v>20527.472497395302</v>
      </c>
      <c r="S518">
        <v>18027.472497395302</v>
      </c>
      <c r="T518">
        <v>1.3030235660207199</v>
      </c>
      <c r="U518">
        <v>1.4617162114725699</v>
      </c>
      <c r="V518">
        <v>1.66442297079279</v>
      </c>
      <c r="W518" s="1">
        <v>55885</v>
      </c>
      <c r="X518">
        <v>11182.5200735213</v>
      </c>
      <c r="Y518">
        <v>0</v>
      </c>
      <c r="Z518">
        <v>0</v>
      </c>
      <c r="AA518">
        <v>4.1298847153247803E-2</v>
      </c>
      <c r="AB518">
        <v>8.7281251554493705E-2</v>
      </c>
      <c r="AC518">
        <v>0.20344750651601301</v>
      </c>
      <c r="AD518">
        <v>0.45853240019804498</v>
      </c>
      <c r="AE518">
        <v>461.82518730448197</v>
      </c>
      <c r="AF518">
        <v>976.02434755018999</v>
      </c>
      <c r="AG518">
        <v>2275.0558255231799</v>
      </c>
      <c r="AH518">
        <v>5127.5477695745503</v>
      </c>
      <c r="AI518">
        <v>103614.737049182</v>
      </c>
      <c r="AJ518">
        <v>170699.71225117301</v>
      </c>
      <c r="AK518">
        <v>308392.78109115397</v>
      </c>
      <c r="AL518">
        <v>588235.45401698805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20"/>
  <sheetViews>
    <sheetView zoomScale="70" zoomScaleNormal="70" workbookViewId="0">
      <selection activeCell="N4" sqref="N4:N508"/>
    </sheetView>
  </sheetViews>
  <sheetFormatPr defaultRowHeight="14.5" x14ac:dyDescent="0.35"/>
  <cols>
    <col min="3" max="3" width="9.6328125" customWidth="1"/>
    <col min="4" max="4" width="29.54296875" customWidth="1"/>
    <col min="5" max="5" width="34" customWidth="1"/>
    <col min="6" max="6" width="33.90625" customWidth="1"/>
    <col min="7" max="8" width="34.90625" customWidth="1"/>
    <col min="9" max="9" width="13.26953125" customWidth="1"/>
    <col min="10" max="10" width="35.1796875" bestFit="1" customWidth="1"/>
    <col min="11" max="11" width="41.36328125" customWidth="1"/>
    <col min="12" max="12" width="41.1796875" customWidth="1"/>
    <col min="13" max="13" width="41.6328125" customWidth="1"/>
    <col min="14" max="14" width="22.7265625" customWidth="1"/>
    <col min="15" max="15" width="37.81640625" customWidth="1"/>
    <col min="16" max="16" width="44.26953125" customWidth="1"/>
    <col min="17" max="17" width="42.08984375" customWidth="1"/>
    <col min="18" max="18" width="41.453125" customWidth="1"/>
    <col min="19" max="19" width="24.08984375" customWidth="1"/>
    <col min="20" max="20" width="10.7265625" customWidth="1"/>
  </cols>
  <sheetData>
    <row r="1" spans="1:20" x14ac:dyDescent="0.35">
      <c r="A1" t="s">
        <v>55</v>
      </c>
    </row>
    <row r="2" spans="1:20" x14ac:dyDescent="0.35">
      <c r="D2" s="4" t="s">
        <v>47</v>
      </c>
      <c r="E2" s="4"/>
      <c r="F2" s="4"/>
      <c r="G2" s="4"/>
      <c r="H2" s="4"/>
      <c r="I2" s="4"/>
      <c r="J2" s="2" t="s">
        <v>38</v>
      </c>
      <c r="K2" s="2"/>
      <c r="L2" s="2"/>
      <c r="M2" s="2"/>
      <c r="N2" s="2"/>
      <c r="O2" s="3" t="s">
        <v>45</v>
      </c>
      <c r="P2" s="3"/>
      <c r="Q2" s="3"/>
      <c r="R2" s="3"/>
      <c r="S2" s="3"/>
      <c r="T2" t="s">
        <v>53</v>
      </c>
    </row>
    <row r="3" spans="1:20" x14ac:dyDescent="0.35">
      <c r="A3" t="s">
        <v>0</v>
      </c>
      <c r="B3" t="s">
        <v>1</v>
      </c>
      <c r="C3" t="s">
        <v>46</v>
      </c>
      <c r="D3" t="s">
        <v>33</v>
      </c>
      <c r="E3" t="s">
        <v>34</v>
      </c>
      <c r="F3" t="s">
        <v>35</v>
      </c>
      <c r="G3" t="s">
        <v>36</v>
      </c>
      <c r="H3" t="s">
        <v>57</v>
      </c>
      <c r="I3" t="s">
        <v>56</v>
      </c>
      <c r="J3" t="s">
        <v>48</v>
      </c>
      <c r="K3" t="s">
        <v>49</v>
      </c>
      <c r="L3" t="s">
        <v>50</v>
      </c>
      <c r="M3" t="s">
        <v>51</v>
      </c>
      <c r="N3" t="s">
        <v>40</v>
      </c>
      <c r="O3" t="s">
        <v>41</v>
      </c>
      <c r="P3" t="s">
        <v>42</v>
      </c>
      <c r="Q3" t="s">
        <v>43</v>
      </c>
      <c r="R3" t="s">
        <v>44</v>
      </c>
      <c r="S3" t="s">
        <v>52</v>
      </c>
      <c r="T3" t="s">
        <v>4</v>
      </c>
    </row>
    <row r="4" spans="1:20" x14ac:dyDescent="0.35">
      <c r="A4">
        <v>2010</v>
      </c>
      <c r="B4">
        <v>1</v>
      </c>
      <c r="C4" s="1">
        <f>DATE(A4,B4,1)</f>
        <v>40179</v>
      </c>
      <c r="D4">
        <v>2.39638926135741</v>
      </c>
      <c r="E4">
        <v>4.1774597839373699</v>
      </c>
      <c r="F4">
        <v>5.9814434997249704</v>
      </c>
      <c r="G4">
        <v>7.5920454936784196</v>
      </c>
      <c r="H4">
        <f>AVERAGE(F4,G4)</f>
        <v>6.7867444967016954</v>
      </c>
      <c r="I4">
        <f>AVERAGE(D4,E4)</f>
        <v>3.2869245226473902</v>
      </c>
      <c r="J4">
        <v>3.73044327267923</v>
      </c>
      <c r="K4">
        <v>5.5966849033723696</v>
      </c>
      <c r="L4">
        <v>7.3166226660695601</v>
      </c>
      <c r="M4">
        <v>8.7642917086780407</v>
      </c>
      <c r="N4">
        <v>4.6635640880258</v>
      </c>
      <c r="O4">
        <v>3.3039392192205801</v>
      </c>
      <c r="P4">
        <v>4.51031453114736</v>
      </c>
      <c r="Q4">
        <v>5.5980983957147803</v>
      </c>
      <c r="R4">
        <v>6.5041278569768899</v>
      </c>
      <c r="S4">
        <v>3.9071268751839701</v>
      </c>
      <c r="T4">
        <v>0</v>
      </c>
    </row>
    <row r="5" spans="1:20" x14ac:dyDescent="0.35">
      <c r="A5">
        <v>2010</v>
      </c>
      <c r="B5">
        <v>2</v>
      </c>
      <c r="C5" s="1">
        <f t="shared" ref="C5:C68" si="0">DATE(A5,B5,1)</f>
        <v>40210</v>
      </c>
      <c r="D5">
        <v>4.8248741633735097</v>
      </c>
      <c r="E5">
        <v>8.3770371157711701</v>
      </c>
      <c r="F5">
        <v>11.9763498295906</v>
      </c>
      <c r="G5">
        <v>15.193131098561199</v>
      </c>
      <c r="H5">
        <f t="shared" ref="H5:H68" si="1">AVERAGE(F5,G5)</f>
        <v>13.5847404640759</v>
      </c>
      <c r="I5">
        <f t="shared" ref="I5:I68" si="2">AVERAGE(D5,E5)</f>
        <v>6.6009556395723399</v>
      </c>
      <c r="J5">
        <v>7.4994022712495099</v>
      </c>
      <c r="K5">
        <v>11.2169764955764</v>
      </c>
      <c r="L5">
        <v>14.6470728819104</v>
      </c>
      <c r="M5">
        <v>17.537996805499098</v>
      </c>
      <c r="N5">
        <v>9.3581893834129559</v>
      </c>
      <c r="O5">
        <v>6.6464815184850403</v>
      </c>
      <c r="P5">
        <v>9.0449992309404692</v>
      </c>
      <c r="Q5">
        <v>11.210675812791299</v>
      </c>
      <c r="R5">
        <v>13.017453118901299</v>
      </c>
      <c r="S5">
        <v>7.8457403747127543</v>
      </c>
      <c r="T5">
        <v>1</v>
      </c>
    </row>
    <row r="6" spans="1:20" x14ac:dyDescent="0.35">
      <c r="A6">
        <v>2010</v>
      </c>
      <c r="B6">
        <v>3</v>
      </c>
      <c r="C6" s="1">
        <f t="shared" si="0"/>
        <v>40238</v>
      </c>
      <c r="D6">
        <v>7.2834994606830401</v>
      </c>
      <c r="E6">
        <v>12.5973474885631</v>
      </c>
      <c r="F6">
        <v>17.983841173474701</v>
      </c>
      <c r="G6">
        <v>22.802588560762601</v>
      </c>
      <c r="H6">
        <f t="shared" si="1"/>
        <v>20.393214867118651</v>
      </c>
      <c r="I6">
        <f t="shared" si="2"/>
        <v>9.9404234746230706</v>
      </c>
      <c r="J6">
        <v>11.304421383128499</v>
      </c>
      <c r="K6">
        <v>16.859355625809901</v>
      </c>
      <c r="L6">
        <v>21.990414752562401</v>
      </c>
      <c r="M6">
        <v>26.320390368826899</v>
      </c>
      <c r="N6">
        <v>14.0818885044692</v>
      </c>
      <c r="O6">
        <v>10.025196945199699</v>
      </c>
      <c r="P6">
        <v>13.602524479157999</v>
      </c>
      <c r="Q6">
        <v>16.836811693215601</v>
      </c>
      <c r="R6">
        <v>19.539337808653499</v>
      </c>
      <c r="S6">
        <v>11.813860712178849</v>
      </c>
      <c r="T6">
        <v>1</v>
      </c>
    </row>
    <row r="7" spans="1:20" x14ac:dyDescent="0.35">
      <c r="A7">
        <v>2010</v>
      </c>
      <c r="B7">
        <v>4</v>
      </c>
      <c r="C7" s="1">
        <f t="shared" si="0"/>
        <v>40269</v>
      </c>
      <c r="D7">
        <v>9.7768270293861708</v>
      </c>
      <c r="E7">
        <v>16.841488681881199</v>
      </c>
      <c r="F7">
        <v>24.005762321599999</v>
      </c>
      <c r="G7">
        <v>30.421558407033</v>
      </c>
      <c r="H7">
        <f t="shared" si="1"/>
        <v>27.2136603643165</v>
      </c>
      <c r="I7">
        <f t="shared" si="2"/>
        <v>13.309157855633686</v>
      </c>
      <c r="J7">
        <v>15.1508300091478</v>
      </c>
      <c r="K7">
        <v>22.527074822741401</v>
      </c>
      <c r="L7">
        <v>29.348499226915301</v>
      </c>
      <c r="M7">
        <v>35.112622676993396</v>
      </c>
      <c r="N7">
        <v>18.8389524159446</v>
      </c>
      <c r="O7">
        <v>13.4454678164482</v>
      </c>
      <c r="P7">
        <v>18.1862975842301</v>
      </c>
      <c r="Q7">
        <v>22.478519847041799</v>
      </c>
      <c r="R7">
        <v>26.070996064875999</v>
      </c>
      <c r="S7">
        <v>15.81588270033915</v>
      </c>
      <c r="T7">
        <v>1</v>
      </c>
    </row>
    <row r="8" spans="1:20" x14ac:dyDescent="0.35">
      <c r="A8">
        <v>2010</v>
      </c>
      <c r="B8">
        <v>5</v>
      </c>
      <c r="C8" s="1">
        <f t="shared" si="0"/>
        <v>40299</v>
      </c>
      <c r="D8">
        <v>12.3051314851225</v>
      </c>
      <c r="E8">
        <v>21.1096098872565</v>
      </c>
      <c r="F8">
        <v>30.042171501611399</v>
      </c>
      <c r="G8">
        <v>38.049993140250898</v>
      </c>
      <c r="H8">
        <f t="shared" si="1"/>
        <v>34.046082320931149</v>
      </c>
      <c r="I8">
        <f t="shared" si="2"/>
        <v>16.707370686189499</v>
      </c>
      <c r="J8">
        <v>19.038819321676201</v>
      </c>
      <c r="K8">
        <v>28.220243211792699</v>
      </c>
      <c r="L8">
        <v>36.721346174078697</v>
      </c>
      <c r="M8">
        <v>43.9146100167073</v>
      </c>
      <c r="N8">
        <v>23.62953126673445</v>
      </c>
      <c r="O8">
        <v>16.9075239955963</v>
      </c>
      <c r="P8">
        <v>22.796476623203802</v>
      </c>
      <c r="Q8">
        <v>28.135889698579099</v>
      </c>
      <c r="R8">
        <v>32.612428815570603</v>
      </c>
      <c r="S8">
        <v>19.852000309400051</v>
      </c>
      <c r="T8">
        <v>1</v>
      </c>
    </row>
    <row r="9" spans="1:20" x14ac:dyDescent="0.35">
      <c r="A9">
        <v>2010</v>
      </c>
      <c r="B9">
        <v>6</v>
      </c>
      <c r="C9" s="1">
        <f t="shared" si="0"/>
        <v>40330</v>
      </c>
      <c r="D9">
        <v>14.871087432451199</v>
      </c>
      <c r="E9">
        <v>25.403505071085799</v>
      </c>
      <c r="F9">
        <v>36.0941233802913</v>
      </c>
      <c r="G9">
        <v>45.688494174815503</v>
      </c>
      <c r="H9">
        <f t="shared" si="1"/>
        <v>40.891308777553405</v>
      </c>
      <c r="I9">
        <f t="shared" si="2"/>
        <v>20.1372962517685</v>
      </c>
      <c r="J9">
        <v>22.971419053641899</v>
      </c>
      <c r="K9">
        <v>33.940711364229202</v>
      </c>
      <c r="L9">
        <v>44.109988415563201</v>
      </c>
      <c r="M9">
        <v>52.726935214744003</v>
      </c>
      <c r="N9">
        <v>28.456065208935549</v>
      </c>
      <c r="O9">
        <v>20.414451214593502</v>
      </c>
      <c r="P9">
        <v>27.4350295569689</v>
      </c>
      <c r="Q9">
        <v>33.8100890542893</v>
      </c>
      <c r="R9">
        <v>39.164310296462801</v>
      </c>
      <c r="S9">
        <v>23.924740385781199</v>
      </c>
      <c r="T9">
        <v>1</v>
      </c>
    </row>
    <row r="10" spans="1:20" x14ac:dyDescent="0.35">
      <c r="A10">
        <v>2010</v>
      </c>
      <c r="B10">
        <v>7</v>
      </c>
      <c r="C10" s="1">
        <f t="shared" si="0"/>
        <v>40360</v>
      </c>
      <c r="D10">
        <v>17.475008996852399</v>
      </c>
      <c r="E10">
        <v>29.7233517960874</v>
      </c>
      <c r="F10">
        <v>42.161700872710597</v>
      </c>
      <c r="G10">
        <v>53.337031858998003</v>
      </c>
      <c r="H10">
        <f t="shared" si="1"/>
        <v>47.7493663658543</v>
      </c>
      <c r="I10">
        <f t="shared" si="2"/>
        <v>23.599180396469897</v>
      </c>
      <c r="J10">
        <v>26.9488473021364</v>
      </c>
      <c r="K10">
        <v>39.688613577969598</v>
      </c>
      <c r="L10">
        <v>51.514468892588397</v>
      </c>
      <c r="M10">
        <v>61.549530758718298</v>
      </c>
      <c r="N10">
        <v>33.318730440053002</v>
      </c>
      <c r="O10">
        <v>23.966510505630801</v>
      </c>
      <c r="P10">
        <v>32.102143523914698</v>
      </c>
      <c r="Q10">
        <v>39.501234673732199</v>
      </c>
      <c r="R10">
        <v>45.726662830880997</v>
      </c>
      <c r="S10">
        <v>28.034327014772749</v>
      </c>
      <c r="T10">
        <v>1</v>
      </c>
    </row>
    <row r="11" spans="1:20" x14ac:dyDescent="0.35">
      <c r="A11">
        <v>2010</v>
      </c>
      <c r="B11">
        <v>8</v>
      </c>
      <c r="C11" s="1">
        <f t="shared" si="0"/>
        <v>40391</v>
      </c>
      <c r="D11">
        <v>20.1198167750299</v>
      </c>
      <c r="E11">
        <v>34.071108768963803</v>
      </c>
      <c r="F11">
        <v>48.246062916595498</v>
      </c>
      <c r="G11">
        <v>60.996266210353497</v>
      </c>
      <c r="H11">
        <f t="shared" si="1"/>
        <v>54.621164563474494</v>
      </c>
      <c r="I11">
        <f t="shared" si="2"/>
        <v>27.09546277199685</v>
      </c>
      <c r="J11">
        <v>30.9743831938219</v>
      </c>
      <c r="K11">
        <v>45.465962385964701</v>
      </c>
      <c r="L11">
        <v>58.935918686888002</v>
      </c>
      <c r="M11">
        <v>70.383032427938005</v>
      </c>
      <c r="N11">
        <v>38.220172789893297</v>
      </c>
      <c r="O11">
        <v>27.567048351034</v>
      </c>
      <c r="P11">
        <v>36.799964319971302</v>
      </c>
      <c r="Q11">
        <v>45.210611474874803</v>
      </c>
      <c r="R11">
        <v>52.300231625975897</v>
      </c>
      <c r="S11">
        <v>32.183506335502649</v>
      </c>
      <c r="T11">
        <v>1</v>
      </c>
    </row>
    <row r="12" spans="1:20" x14ac:dyDescent="0.35">
      <c r="A12">
        <v>2010</v>
      </c>
      <c r="B12">
        <v>9</v>
      </c>
      <c r="C12" s="1">
        <f t="shared" si="0"/>
        <v>40422</v>
      </c>
      <c r="D12">
        <v>22.8072736538826</v>
      </c>
      <c r="E12">
        <v>38.447942188907099</v>
      </c>
      <c r="F12">
        <v>54.347895025348897</v>
      </c>
      <c r="G12">
        <v>68.666550421999105</v>
      </c>
      <c r="H12">
        <f t="shared" si="1"/>
        <v>61.507222723674005</v>
      </c>
      <c r="I12">
        <f t="shared" si="2"/>
        <v>30.627607921394848</v>
      </c>
      <c r="J12">
        <v>35.049917725172797</v>
      </c>
      <c r="K12">
        <v>51.273926412998399</v>
      </c>
      <c r="L12">
        <v>66.374985545134393</v>
      </c>
      <c r="M12">
        <v>79.227758734486898</v>
      </c>
      <c r="N12">
        <v>43.161922069085598</v>
      </c>
      <c r="O12">
        <v>31.218018462285201</v>
      </c>
      <c r="P12">
        <v>41.5297635758198</v>
      </c>
      <c r="Q12">
        <v>50.938992648905199</v>
      </c>
      <c r="R12">
        <v>58.8854463466092</v>
      </c>
      <c r="S12">
        <v>36.3738910190525</v>
      </c>
      <c r="T12">
        <v>1</v>
      </c>
    </row>
    <row r="13" spans="1:20" x14ac:dyDescent="0.35">
      <c r="A13">
        <v>2010</v>
      </c>
      <c r="B13">
        <v>10</v>
      </c>
      <c r="C13" s="1">
        <f t="shared" si="0"/>
        <v>40452</v>
      </c>
      <c r="D13">
        <v>25.537763169980501</v>
      </c>
      <c r="E13">
        <v>42.8540792101482</v>
      </c>
      <c r="F13">
        <v>60.467323640105</v>
      </c>
      <c r="G13">
        <v>76.347887172274298</v>
      </c>
      <c r="H13">
        <f t="shared" si="1"/>
        <v>68.407605406189646</v>
      </c>
      <c r="I13">
        <f t="shared" si="2"/>
        <v>34.195921190064354</v>
      </c>
      <c r="J13">
        <v>39.175714924196399</v>
      </c>
      <c r="K13">
        <v>57.112683229413399</v>
      </c>
      <c r="L13">
        <v>73.831752899942202</v>
      </c>
      <c r="M13">
        <v>88.0836715312889</v>
      </c>
      <c r="N13">
        <v>48.144199076804895</v>
      </c>
      <c r="O13">
        <v>34.919735201063801</v>
      </c>
      <c r="P13">
        <v>46.291778793786797</v>
      </c>
      <c r="Q13">
        <v>56.686543003830103</v>
      </c>
      <c r="R13">
        <v>65.4823679167622</v>
      </c>
      <c r="S13">
        <v>40.605756997425303</v>
      </c>
      <c r="T13">
        <v>1</v>
      </c>
    </row>
    <row r="14" spans="1:20" x14ac:dyDescent="0.35">
      <c r="A14">
        <v>2010</v>
      </c>
      <c r="B14">
        <v>11</v>
      </c>
      <c r="C14" s="1">
        <f t="shared" si="0"/>
        <v>40483</v>
      </c>
      <c r="D14">
        <v>28.314625593504001</v>
      </c>
      <c r="E14">
        <v>47.291760107559597</v>
      </c>
      <c r="F14">
        <v>66.605689145055507</v>
      </c>
      <c r="G14">
        <v>84.041041265070504</v>
      </c>
      <c r="H14">
        <f t="shared" si="1"/>
        <v>75.323365205062998</v>
      </c>
      <c r="I14">
        <f t="shared" si="2"/>
        <v>37.803192850531801</v>
      </c>
      <c r="J14">
        <v>43.355472083466502</v>
      </c>
      <c r="K14">
        <v>62.984520128532502</v>
      </c>
      <c r="L14">
        <v>81.307522487330203</v>
      </c>
      <c r="M14">
        <v>96.951501330872006</v>
      </c>
      <c r="N14">
        <v>53.169996105999502</v>
      </c>
      <c r="O14">
        <v>38.675983534055902</v>
      </c>
      <c r="P14">
        <v>51.088458514512197</v>
      </c>
      <c r="Q14">
        <v>62.4547508941478</v>
      </c>
      <c r="R14">
        <v>72.091868132998201</v>
      </c>
      <c r="S14">
        <v>44.88222102428405</v>
      </c>
      <c r="T14">
        <v>1</v>
      </c>
    </row>
    <row r="15" spans="1:20" x14ac:dyDescent="0.35">
      <c r="A15">
        <v>2010</v>
      </c>
      <c r="B15">
        <v>12</v>
      </c>
      <c r="C15" s="1">
        <f t="shared" si="0"/>
        <v>40513</v>
      </c>
      <c r="D15">
        <v>31.138297914937102</v>
      </c>
      <c r="E15">
        <v>51.761250067286902</v>
      </c>
      <c r="F15">
        <v>72.763151605159706</v>
      </c>
      <c r="G15">
        <v>91.746041019440398</v>
      </c>
      <c r="H15">
        <f t="shared" si="1"/>
        <v>82.254596312300052</v>
      </c>
      <c r="I15">
        <f t="shared" si="2"/>
        <v>41.449773991112004</v>
      </c>
      <c r="J15">
        <v>47.589487529388698</v>
      </c>
      <c r="K15">
        <v>68.889647277053598</v>
      </c>
      <c r="L15">
        <v>88.8024088510589</v>
      </c>
      <c r="M15">
        <v>105.83123327695</v>
      </c>
      <c r="N15">
        <v>58.239567403221145</v>
      </c>
      <c r="O15">
        <v>42.4871177554189</v>
      </c>
      <c r="P15">
        <v>55.920078511723297</v>
      </c>
      <c r="Q15">
        <v>68.243818131595205</v>
      </c>
      <c r="R15">
        <v>78.714038408142102</v>
      </c>
      <c r="S15">
        <v>49.203598133571099</v>
      </c>
      <c r="T15">
        <v>1</v>
      </c>
    </row>
    <row r="16" spans="1:20" x14ac:dyDescent="0.35">
      <c r="A16">
        <v>2011</v>
      </c>
      <c r="B16">
        <v>1</v>
      </c>
      <c r="C16" s="1">
        <f t="shared" si="0"/>
        <v>40544</v>
      </c>
      <c r="D16">
        <v>34.012435093095597</v>
      </c>
      <c r="E16">
        <v>56.265000866836701</v>
      </c>
      <c r="F16">
        <v>78.9411900477496</v>
      </c>
      <c r="G16">
        <v>99.463733465962406</v>
      </c>
      <c r="H16">
        <f t="shared" si="1"/>
        <v>89.202461756855996</v>
      </c>
      <c r="I16">
        <f t="shared" si="2"/>
        <v>45.138717979966145</v>
      </c>
      <c r="J16">
        <v>51.890953617362598</v>
      </c>
      <c r="K16">
        <v>74.835836443404403</v>
      </c>
      <c r="L16">
        <v>96.320421691977003</v>
      </c>
      <c r="M16">
        <v>114.724788051359</v>
      </c>
      <c r="N16">
        <v>63.363395030383501</v>
      </c>
      <c r="O16">
        <v>46.369647344787303</v>
      </c>
      <c r="P16">
        <v>60.796876804003503</v>
      </c>
      <c r="Q16">
        <v>74.059494612364801</v>
      </c>
      <c r="R16">
        <v>85.351879359943993</v>
      </c>
      <c r="S16">
        <v>53.583262074395407</v>
      </c>
      <c r="T16">
        <v>2</v>
      </c>
    </row>
    <row r="17" spans="1:20" x14ac:dyDescent="0.35">
      <c r="A17">
        <v>2011</v>
      </c>
      <c r="B17">
        <v>2</v>
      </c>
      <c r="C17" s="1">
        <f t="shared" si="0"/>
        <v>40575</v>
      </c>
      <c r="D17">
        <v>36.939270214688101</v>
      </c>
      <c r="E17">
        <v>60.804497434816398</v>
      </c>
      <c r="F17">
        <v>85.140710111489497</v>
      </c>
      <c r="G17">
        <v>107.19460976975</v>
      </c>
      <c r="H17">
        <f t="shared" si="1"/>
        <v>96.167659940619757</v>
      </c>
      <c r="I17">
        <f t="shared" si="2"/>
        <v>48.871883824752246</v>
      </c>
      <c r="J17">
        <v>56.253264098032197</v>
      </c>
      <c r="K17">
        <v>80.819447196645697</v>
      </c>
      <c r="L17">
        <v>103.859941298915</v>
      </c>
      <c r="M17">
        <v>123.63155073718499</v>
      </c>
      <c r="N17">
        <v>68.536355647338951</v>
      </c>
      <c r="O17">
        <v>50.313979752009203</v>
      </c>
      <c r="P17">
        <v>65.713168009248307</v>
      </c>
      <c r="Q17">
        <v>79.898870569846096</v>
      </c>
      <c r="R17">
        <v>92.004065134697299</v>
      </c>
      <c r="S17">
        <v>58.013573880628755</v>
      </c>
      <c r="T17">
        <v>3</v>
      </c>
    </row>
    <row r="18" spans="1:20" x14ac:dyDescent="0.35">
      <c r="A18">
        <v>2011</v>
      </c>
      <c r="B18">
        <v>3</v>
      </c>
      <c r="C18" s="1">
        <f t="shared" si="0"/>
        <v>40603</v>
      </c>
      <c r="D18">
        <v>39.915714915113199</v>
      </c>
      <c r="E18">
        <v>65.377619319059306</v>
      </c>
      <c r="F18">
        <v>91.360455267025401</v>
      </c>
      <c r="G18">
        <v>114.937844631941</v>
      </c>
      <c r="H18">
        <f t="shared" si="1"/>
        <v>103.1491499494832</v>
      </c>
      <c r="I18">
        <f t="shared" si="2"/>
        <v>52.646667117086253</v>
      </c>
      <c r="J18">
        <v>60.672625693695203</v>
      </c>
      <c r="K18">
        <v>86.838189095450701</v>
      </c>
      <c r="L18">
        <v>111.41966627807599</v>
      </c>
      <c r="M18">
        <v>132.550653333946</v>
      </c>
      <c r="N18">
        <v>73.755407394572956</v>
      </c>
      <c r="O18">
        <v>54.316319030661099</v>
      </c>
      <c r="P18">
        <v>70.666592479914897</v>
      </c>
      <c r="Q18">
        <v>85.760586402068498</v>
      </c>
      <c r="R18">
        <v>98.669759788907797</v>
      </c>
      <c r="S18">
        <v>62.491455755288001</v>
      </c>
      <c r="T18">
        <v>3</v>
      </c>
    </row>
    <row r="19" spans="1:20" x14ac:dyDescent="0.35">
      <c r="A19">
        <v>2011</v>
      </c>
      <c r="B19">
        <v>4</v>
      </c>
      <c r="C19" s="1">
        <f t="shared" si="0"/>
        <v>40634</v>
      </c>
      <c r="D19">
        <v>42.949418656311998</v>
      </c>
      <c r="E19">
        <v>69.989524310707793</v>
      </c>
      <c r="F19">
        <v>97.603554408018894</v>
      </c>
      <c r="G19">
        <v>122.695294641845</v>
      </c>
      <c r="H19">
        <f t="shared" si="1"/>
        <v>110.14942452493194</v>
      </c>
      <c r="I19">
        <f t="shared" si="2"/>
        <v>56.469471483509892</v>
      </c>
      <c r="J19">
        <v>65.1575672588055</v>
      </c>
      <c r="K19">
        <v>92.897368314186707</v>
      </c>
      <c r="L19">
        <v>119.002673195623</v>
      </c>
      <c r="M19">
        <v>141.48390281067901</v>
      </c>
      <c r="N19">
        <v>79.027467786496103</v>
      </c>
      <c r="O19">
        <v>58.385403172853401</v>
      </c>
      <c r="P19">
        <v>75.662825104120898</v>
      </c>
      <c r="Q19">
        <v>91.648127540005305</v>
      </c>
      <c r="R19">
        <v>105.35106287623</v>
      </c>
      <c r="S19">
        <v>67.02411413848715</v>
      </c>
      <c r="T19">
        <v>3</v>
      </c>
    </row>
    <row r="20" spans="1:20" x14ac:dyDescent="0.35">
      <c r="A20">
        <v>2011</v>
      </c>
      <c r="B20">
        <v>5</v>
      </c>
      <c r="C20" s="1">
        <f t="shared" si="0"/>
        <v>40664</v>
      </c>
      <c r="D20">
        <v>46.040981326622799</v>
      </c>
      <c r="E20">
        <v>74.640593079158606</v>
      </c>
      <c r="F20">
        <v>103.87027050893801</v>
      </c>
      <c r="G20">
        <v>130.46706956039901</v>
      </c>
      <c r="H20">
        <f t="shared" si="1"/>
        <v>117.16867003466851</v>
      </c>
      <c r="I20">
        <f t="shared" si="2"/>
        <v>60.340787202890702</v>
      </c>
      <c r="J20">
        <v>69.708490766881198</v>
      </c>
      <c r="K20">
        <v>98.997294380573905</v>
      </c>
      <c r="L20">
        <v>126.60917363158801</v>
      </c>
      <c r="M20">
        <v>150.43136038567101</v>
      </c>
      <c r="N20">
        <v>84.352892573727559</v>
      </c>
      <c r="O20">
        <v>62.521710708831499</v>
      </c>
      <c r="P20">
        <v>80.702262620422403</v>
      </c>
      <c r="Q20">
        <v>97.561813961435504</v>
      </c>
      <c r="R20">
        <v>112.048166468235</v>
      </c>
      <c r="S20">
        <v>71.611986664626954</v>
      </c>
      <c r="T20">
        <v>3</v>
      </c>
    </row>
    <row r="21" spans="1:20" x14ac:dyDescent="0.35">
      <c r="A21">
        <v>2011</v>
      </c>
      <c r="B21">
        <v>6</v>
      </c>
      <c r="C21" s="1">
        <f t="shared" si="0"/>
        <v>40695</v>
      </c>
      <c r="D21">
        <v>49.194985337076602</v>
      </c>
      <c r="E21">
        <v>79.333902421010507</v>
      </c>
      <c r="F21">
        <v>110.162501896908</v>
      </c>
      <c r="G21">
        <v>138.25427474502399</v>
      </c>
      <c r="H21">
        <f t="shared" si="1"/>
        <v>124.20838832096599</v>
      </c>
      <c r="I21">
        <f t="shared" si="2"/>
        <v>64.264443879043554</v>
      </c>
      <c r="J21">
        <v>74.330308163378405</v>
      </c>
      <c r="K21">
        <v>105.14107268367501</v>
      </c>
      <c r="L21">
        <v>134.24100225489701</v>
      </c>
      <c r="M21">
        <v>159.39407154285499</v>
      </c>
      <c r="N21">
        <v>89.735690423526705</v>
      </c>
      <c r="O21">
        <v>66.730321205511103</v>
      </c>
      <c r="P21">
        <v>85.788272235384895</v>
      </c>
      <c r="Q21">
        <v>103.503777070399</v>
      </c>
      <c r="R21">
        <v>118.76236508477299</v>
      </c>
      <c r="S21">
        <v>76.259296720447992</v>
      </c>
      <c r="T21">
        <v>4</v>
      </c>
    </row>
    <row r="22" spans="1:20" x14ac:dyDescent="0.35">
      <c r="A22">
        <v>2011</v>
      </c>
      <c r="B22">
        <v>7</v>
      </c>
      <c r="C22" s="1">
        <f t="shared" si="0"/>
        <v>40725</v>
      </c>
      <c r="D22">
        <v>52.412110795482803</v>
      </c>
      <c r="E22">
        <v>84.069889838289498</v>
      </c>
      <c r="F22">
        <v>116.48056245986901</v>
      </c>
      <c r="G22">
        <v>146.057061627004</v>
      </c>
      <c r="H22">
        <f t="shared" si="1"/>
        <v>131.2688120434365</v>
      </c>
      <c r="I22">
        <f t="shared" si="2"/>
        <v>68.241000316886158</v>
      </c>
      <c r="J22">
        <v>79.023468516777399</v>
      </c>
      <c r="K22">
        <v>111.329059077049</v>
      </c>
      <c r="L22">
        <v>141.89841716097999</v>
      </c>
      <c r="M22">
        <v>168.37213559908301</v>
      </c>
      <c r="N22">
        <v>95.17626379691319</v>
      </c>
      <c r="O22">
        <v>71.011768858220705</v>
      </c>
      <c r="P22">
        <v>90.921307144625501</v>
      </c>
      <c r="Q22">
        <v>109.474393243862</v>
      </c>
      <c r="R22">
        <v>125.49390054153901</v>
      </c>
      <c r="S22">
        <v>80.966538001423103</v>
      </c>
      <c r="T22">
        <v>5</v>
      </c>
    </row>
    <row r="23" spans="1:20" x14ac:dyDescent="0.35">
      <c r="A23">
        <v>2011</v>
      </c>
      <c r="B23">
        <v>8</v>
      </c>
      <c r="C23" s="1">
        <f t="shared" si="0"/>
        <v>40756</v>
      </c>
      <c r="D23">
        <v>55.6973845977395</v>
      </c>
      <c r="E23">
        <v>88.851932562079995</v>
      </c>
      <c r="F23">
        <v>122.82655627745601</v>
      </c>
      <c r="G23">
        <v>153.87666686729801</v>
      </c>
      <c r="H23">
        <f t="shared" si="1"/>
        <v>138.35161157237701</v>
      </c>
      <c r="I23">
        <f t="shared" si="2"/>
        <v>72.274658579909755</v>
      </c>
      <c r="J23">
        <v>83.793297843778802</v>
      </c>
      <c r="K23">
        <v>117.56464378591799</v>
      </c>
      <c r="L23">
        <v>149.583445655395</v>
      </c>
      <c r="M23">
        <v>177.366717764615</v>
      </c>
      <c r="N23">
        <v>100.6789708148484</v>
      </c>
      <c r="O23">
        <v>75.371573720951702</v>
      </c>
      <c r="P23">
        <v>96.105055029299194</v>
      </c>
      <c r="Q23">
        <v>115.476025619556</v>
      </c>
      <c r="R23">
        <v>132.24422646863701</v>
      </c>
      <c r="S23">
        <v>85.738314375125441</v>
      </c>
      <c r="T23">
        <v>5</v>
      </c>
    </row>
    <row r="24" spans="1:20" x14ac:dyDescent="0.35">
      <c r="A24">
        <v>2011</v>
      </c>
      <c r="B24">
        <v>9</v>
      </c>
      <c r="C24" s="1">
        <f t="shared" si="0"/>
        <v>40787</v>
      </c>
      <c r="D24">
        <v>59.053925882147396</v>
      </c>
      <c r="E24">
        <v>93.682118504404798</v>
      </c>
      <c r="F24">
        <v>129.20182029444501</v>
      </c>
      <c r="G24">
        <v>161.71387000070499</v>
      </c>
      <c r="H24">
        <f t="shared" si="1"/>
        <v>145.457845147575</v>
      </c>
      <c r="I24">
        <f t="shared" si="2"/>
        <v>76.36802219327609</v>
      </c>
      <c r="J24">
        <v>88.642920285652593</v>
      </c>
      <c r="K24">
        <v>123.84986769132701</v>
      </c>
      <c r="L24">
        <v>157.29734956519499</v>
      </c>
      <c r="M24">
        <v>186.378528242382</v>
      </c>
      <c r="N24">
        <v>106.2463939884898</v>
      </c>
      <c r="O24">
        <v>79.813016520401803</v>
      </c>
      <c r="P24">
        <v>101.341777048</v>
      </c>
      <c r="Q24">
        <v>121.510187654506</v>
      </c>
      <c r="R24">
        <v>139.01429380719799</v>
      </c>
      <c r="S24">
        <v>90.5773967842009</v>
      </c>
      <c r="T24">
        <v>8</v>
      </c>
    </row>
    <row r="25" spans="1:20" x14ac:dyDescent="0.35">
      <c r="A25">
        <v>2011</v>
      </c>
      <c r="B25">
        <v>10</v>
      </c>
      <c r="C25" s="1">
        <f t="shared" si="0"/>
        <v>40817</v>
      </c>
      <c r="D25">
        <v>62.482554153521001</v>
      </c>
      <c r="E25">
        <v>98.560984167856901</v>
      </c>
      <c r="F25">
        <v>135.60675728644</v>
      </c>
      <c r="G25">
        <v>169.56889697421099</v>
      </c>
      <c r="H25">
        <f t="shared" si="1"/>
        <v>152.58782713032548</v>
      </c>
      <c r="I25">
        <f t="shared" si="2"/>
        <v>80.521769160688947</v>
      </c>
      <c r="J25">
        <v>93.572863287337299</v>
      </c>
      <c r="K25">
        <v>130.18516529895399</v>
      </c>
      <c r="L25">
        <v>165.04046735354501</v>
      </c>
      <c r="M25">
        <v>195.40773432113099</v>
      </c>
      <c r="N25">
        <v>111.87901429314564</v>
      </c>
      <c r="O25">
        <v>84.336724322947404</v>
      </c>
      <c r="P25">
        <v>106.632023512918</v>
      </c>
      <c r="Q25">
        <v>127.577353927619</v>
      </c>
      <c r="R25">
        <v>145.80443302119701</v>
      </c>
      <c r="S25">
        <v>95.4843739179327</v>
      </c>
      <c r="T25">
        <v>15</v>
      </c>
    </row>
    <row r="26" spans="1:20" x14ac:dyDescent="0.35">
      <c r="A26">
        <v>2011</v>
      </c>
      <c r="B26">
        <v>11</v>
      </c>
      <c r="C26" s="1">
        <f t="shared" si="0"/>
        <v>40848</v>
      </c>
      <c r="D26">
        <v>65.989056323507597</v>
      </c>
      <c r="E26">
        <v>103.492421944919</v>
      </c>
      <c r="F26">
        <v>142.04382921382401</v>
      </c>
      <c r="G26">
        <v>177.443218776469</v>
      </c>
      <c r="H26">
        <f t="shared" si="1"/>
        <v>159.74352399514652</v>
      </c>
      <c r="I26">
        <f t="shared" si="2"/>
        <v>84.7407391342133</v>
      </c>
      <c r="J26">
        <v>98.589145467780995</v>
      </c>
      <c r="K26">
        <v>136.57440957614</v>
      </c>
      <c r="L26">
        <v>172.81515981747</v>
      </c>
      <c r="M26">
        <v>204.45571470175301</v>
      </c>
      <c r="N26">
        <v>117.5817775219605</v>
      </c>
      <c r="O26">
        <v>88.948955945588295</v>
      </c>
      <c r="P26">
        <v>111.980028360487</v>
      </c>
      <c r="Q26">
        <v>133.68028993454001</v>
      </c>
      <c r="R26">
        <v>152.61638097033699</v>
      </c>
      <c r="S26">
        <v>100.46449215303764</v>
      </c>
      <c r="T26">
        <v>24</v>
      </c>
    </row>
    <row r="27" spans="1:20" x14ac:dyDescent="0.35">
      <c r="A27">
        <v>2011</v>
      </c>
      <c r="B27">
        <v>12</v>
      </c>
      <c r="C27" s="1">
        <f t="shared" si="0"/>
        <v>40878</v>
      </c>
      <c r="D27">
        <v>69.574357873835396</v>
      </c>
      <c r="E27">
        <v>108.477043980053</v>
      </c>
      <c r="F27">
        <v>148.51350684134701</v>
      </c>
      <c r="G27">
        <v>185.33711963330799</v>
      </c>
      <c r="H27">
        <f t="shared" si="1"/>
        <v>166.92531323732749</v>
      </c>
      <c r="I27">
        <f t="shared" si="2"/>
        <v>89.025700926944197</v>
      </c>
      <c r="J27">
        <v>103.692351120453</v>
      </c>
      <c r="K27">
        <v>143.01809349319299</v>
      </c>
      <c r="L27">
        <v>180.621826166413</v>
      </c>
      <c r="M27">
        <v>213.52268966922301</v>
      </c>
      <c r="N27">
        <v>123.35522230682299</v>
      </c>
      <c r="O27">
        <v>93.650405973275397</v>
      </c>
      <c r="P27">
        <v>117.386415103475</v>
      </c>
      <c r="Q27">
        <v>139.81954517157899</v>
      </c>
      <c r="R27">
        <v>159.45053723674101</v>
      </c>
      <c r="S27">
        <v>105.51841053837521</v>
      </c>
      <c r="T27">
        <v>30</v>
      </c>
    </row>
    <row r="28" spans="1:20" x14ac:dyDescent="0.35">
      <c r="A28">
        <v>2012</v>
      </c>
      <c r="B28">
        <v>1</v>
      </c>
      <c r="C28" s="1">
        <f t="shared" si="0"/>
        <v>40909</v>
      </c>
      <c r="D28">
        <v>73.244816297038597</v>
      </c>
      <c r="E28">
        <v>113.519130747207</v>
      </c>
      <c r="F28">
        <v>155.01852530563099</v>
      </c>
      <c r="G28">
        <v>193.252253818377</v>
      </c>
      <c r="H28">
        <f t="shared" si="1"/>
        <v>174.13538956200398</v>
      </c>
      <c r="I28">
        <f t="shared" si="2"/>
        <v>93.381973522122792</v>
      </c>
      <c r="J28">
        <v>108.902159132896</v>
      </c>
      <c r="K28">
        <v>149.528402765289</v>
      </c>
      <c r="L28">
        <v>188.467389232171</v>
      </c>
      <c r="M28">
        <v>222.61233096178799</v>
      </c>
      <c r="N28">
        <v>129.21528094909252</v>
      </c>
      <c r="O28">
        <v>98.466569632465195</v>
      </c>
      <c r="P28">
        <v>122.867808352236</v>
      </c>
      <c r="Q28">
        <v>146.005332930625</v>
      </c>
      <c r="R28">
        <v>166.31283931321099</v>
      </c>
      <c r="S28">
        <v>110.66718899235059</v>
      </c>
      <c r="T28">
        <v>33</v>
      </c>
    </row>
    <row r="29" spans="1:20" x14ac:dyDescent="0.35">
      <c r="A29">
        <v>2012</v>
      </c>
      <c r="B29">
        <v>2</v>
      </c>
      <c r="C29" s="1">
        <f t="shared" si="0"/>
        <v>40940</v>
      </c>
      <c r="D29">
        <v>77.004414644368197</v>
      </c>
      <c r="E29">
        <v>118.621362470877</v>
      </c>
      <c r="F29">
        <v>161.56065742402001</v>
      </c>
      <c r="G29">
        <v>201.18970971246301</v>
      </c>
      <c r="H29">
        <f t="shared" si="1"/>
        <v>181.37518356824151</v>
      </c>
      <c r="I29">
        <f t="shared" si="2"/>
        <v>97.8128885576226</v>
      </c>
      <c r="J29">
        <v>114.209715980597</v>
      </c>
      <c r="K29">
        <v>156.10026879287901</v>
      </c>
      <c r="L29">
        <v>196.34941139905399</v>
      </c>
      <c r="M29">
        <v>231.72363189190401</v>
      </c>
      <c r="N29">
        <v>135.154992386738</v>
      </c>
      <c r="O29">
        <v>103.383547600398</v>
      </c>
      <c r="P29">
        <v>128.41562981053301</v>
      </c>
      <c r="Q29">
        <v>152.232886060494</v>
      </c>
      <c r="R29">
        <v>173.20088052836201</v>
      </c>
      <c r="S29">
        <v>115.8995887054655</v>
      </c>
      <c r="T29">
        <v>34</v>
      </c>
    </row>
    <row r="30" spans="1:20" x14ac:dyDescent="0.35">
      <c r="A30">
        <v>2012</v>
      </c>
      <c r="B30">
        <v>3</v>
      </c>
      <c r="C30" s="1">
        <f t="shared" si="0"/>
        <v>40969</v>
      </c>
      <c r="D30">
        <v>80.851187565682807</v>
      </c>
      <c r="E30">
        <v>123.78240920682001</v>
      </c>
      <c r="F30">
        <v>168.13920602505101</v>
      </c>
      <c r="G30">
        <v>209.14909968549799</v>
      </c>
      <c r="H30">
        <f t="shared" si="1"/>
        <v>188.64415285527451</v>
      </c>
      <c r="I30">
        <f t="shared" si="2"/>
        <v>102.31679838625141</v>
      </c>
      <c r="J30">
        <v>119.61236290062099</v>
      </c>
      <c r="K30">
        <v>162.732175468995</v>
      </c>
      <c r="L30">
        <v>204.267141591447</v>
      </c>
      <c r="M30">
        <v>240.85616163476899</v>
      </c>
      <c r="N30">
        <v>141.17226918480799</v>
      </c>
      <c r="O30">
        <v>108.398706263374</v>
      </c>
      <c r="P30">
        <v>134.028354687546</v>
      </c>
      <c r="Q30">
        <v>158.50144695681399</v>
      </c>
      <c r="R30">
        <v>180.11429455481701</v>
      </c>
      <c r="S30">
        <v>121.21353047546</v>
      </c>
      <c r="T30">
        <v>49</v>
      </c>
    </row>
    <row r="31" spans="1:20" x14ac:dyDescent="0.35">
      <c r="A31">
        <v>2012</v>
      </c>
      <c r="B31">
        <v>4</v>
      </c>
      <c r="C31" s="1">
        <f t="shared" si="0"/>
        <v>41000</v>
      </c>
      <c r="D31">
        <v>84.795395662245596</v>
      </c>
      <c r="E31">
        <v>129.009193007177</v>
      </c>
      <c r="F31">
        <v>174.758601254002</v>
      </c>
      <c r="G31">
        <v>217.13313808110101</v>
      </c>
      <c r="H31">
        <f t="shared" si="1"/>
        <v>195.94586966755151</v>
      </c>
      <c r="I31">
        <f t="shared" si="2"/>
        <v>106.9022943347113</v>
      </c>
      <c r="J31">
        <v>125.120719582942</v>
      </c>
      <c r="K31">
        <v>169.43101155249701</v>
      </c>
      <c r="L31">
        <v>212.22484957439099</v>
      </c>
      <c r="M31">
        <v>250.012487519519</v>
      </c>
      <c r="N31">
        <v>147.27586556771951</v>
      </c>
      <c r="O31">
        <v>113.52313150874799</v>
      </c>
      <c r="P31">
        <v>139.713555542021</v>
      </c>
      <c r="Q31">
        <v>164.81603232303999</v>
      </c>
      <c r="R31">
        <v>187.056307859562</v>
      </c>
      <c r="S31">
        <v>126.61834352538449</v>
      </c>
      <c r="T31">
        <v>59</v>
      </c>
    </row>
    <row r="32" spans="1:20" x14ac:dyDescent="0.35">
      <c r="A32">
        <v>2012</v>
      </c>
      <c r="B32">
        <v>5</v>
      </c>
      <c r="C32" s="1">
        <f t="shared" si="0"/>
        <v>41030</v>
      </c>
      <c r="D32">
        <v>88.838282155553102</v>
      </c>
      <c r="E32">
        <v>134.30255595972201</v>
      </c>
      <c r="F32">
        <v>181.41952051032601</v>
      </c>
      <c r="G32">
        <v>225.142291476292</v>
      </c>
      <c r="H32">
        <f t="shared" si="1"/>
        <v>203.28090599330901</v>
      </c>
      <c r="I32">
        <f t="shared" si="2"/>
        <v>111.57041905763757</v>
      </c>
      <c r="J32">
        <v>130.73553648675099</v>
      </c>
      <c r="K32">
        <v>176.19744727349101</v>
      </c>
      <c r="L32">
        <v>220.22312168761101</v>
      </c>
      <c r="M32">
        <v>259.19299994799002</v>
      </c>
      <c r="N32">
        <v>153.466491880121</v>
      </c>
      <c r="O32">
        <v>118.757723070368</v>
      </c>
      <c r="P32">
        <v>145.47208915473499</v>
      </c>
      <c r="Q32">
        <v>171.177432134079</v>
      </c>
      <c r="R32">
        <v>194.02754718172</v>
      </c>
      <c r="S32">
        <v>132.11490611255149</v>
      </c>
      <c r="T32">
        <v>75</v>
      </c>
    </row>
    <row r="33" spans="1:20" x14ac:dyDescent="0.35">
      <c r="A33">
        <v>2012</v>
      </c>
      <c r="B33">
        <v>6</v>
      </c>
      <c r="C33" s="1">
        <f t="shared" si="0"/>
        <v>41061</v>
      </c>
      <c r="D33">
        <v>92.987897512478696</v>
      </c>
      <c r="E33">
        <v>139.667937831871</v>
      </c>
      <c r="F33">
        <v>188.125529246719</v>
      </c>
      <c r="G33">
        <v>233.17879015579501</v>
      </c>
      <c r="H33">
        <f t="shared" si="1"/>
        <v>210.65215970125701</v>
      </c>
      <c r="I33">
        <f t="shared" si="2"/>
        <v>116.32791767217485</v>
      </c>
      <c r="J33">
        <v>136.46484135760099</v>
      </c>
      <c r="K33">
        <v>183.03679811821999</v>
      </c>
      <c r="L33">
        <v>228.26535745705601</v>
      </c>
      <c r="M33">
        <v>268.39978327178699</v>
      </c>
      <c r="N33">
        <v>159.75081973791049</v>
      </c>
      <c r="O33">
        <v>124.110921663575</v>
      </c>
      <c r="P33">
        <v>151.30986537667201</v>
      </c>
      <c r="Q33">
        <v>177.58969271436001</v>
      </c>
      <c r="R33">
        <v>201.030696203416</v>
      </c>
      <c r="S33">
        <v>137.71039352012349</v>
      </c>
      <c r="T33">
        <v>87</v>
      </c>
    </row>
    <row r="34" spans="1:20" x14ac:dyDescent="0.35">
      <c r="A34">
        <v>2012</v>
      </c>
      <c r="B34">
        <v>7</v>
      </c>
      <c r="C34" s="1">
        <f t="shared" si="0"/>
        <v>41091</v>
      </c>
      <c r="D34">
        <v>97.245636243966601</v>
      </c>
      <c r="E34">
        <v>145.10629239650001</v>
      </c>
      <c r="F34">
        <v>194.87740511465401</v>
      </c>
      <c r="G34">
        <v>241.24319134401901</v>
      </c>
      <c r="H34">
        <f t="shared" si="1"/>
        <v>218.06029822933652</v>
      </c>
      <c r="I34">
        <f t="shared" si="2"/>
        <v>121.17596432023331</v>
      </c>
      <c r="J34">
        <v>142.30945424080801</v>
      </c>
      <c r="K34">
        <v>189.94981407280599</v>
      </c>
      <c r="L34">
        <v>236.35222978692801</v>
      </c>
      <c r="M34">
        <v>277.63330994511199</v>
      </c>
      <c r="N34">
        <v>166.12963415680701</v>
      </c>
      <c r="O34">
        <v>129.58371118622301</v>
      </c>
      <c r="P34">
        <v>157.22784656799899</v>
      </c>
      <c r="Q34">
        <v>184.05371596359299</v>
      </c>
      <c r="R34">
        <v>208.066490578008</v>
      </c>
      <c r="S34">
        <v>143.405778877111</v>
      </c>
      <c r="T34">
        <v>95</v>
      </c>
    </row>
    <row r="35" spans="1:20" x14ac:dyDescent="0.35">
      <c r="A35">
        <v>2012</v>
      </c>
      <c r="B35">
        <v>8</v>
      </c>
      <c r="C35" s="1">
        <f t="shared" si="0"/>
        <v>41122</v>
      </c>
      <c r="D35">
        <v>101.620352953839</v>
      </c>
      <c r="E35">
        <v>150.623614755586</v>
      </c>
      <c r="F35">
        <v>201.67911738672001</v>
      </c>
      <c r="G35">
        <v>249.33801385031501</v>
      </c>
      <c r="H35">
        <f t="shared" si="1"/>
        <v>225.50856561851751</v>
      </c>
      <c r="I35">
        <f t="shared" si="2"/>
        <v>126.12198385471251</v>
      </c>
      <c r="J35">
        <v>148.278075764806</v>
      </c>
      <c r="K35">
        <v>196.942307555783</v>
      </c>
      <c r="L35">
        <v>244.487507992611</v>
      </c>
      <c r="M35">
        <v>286.89592749334099</v>
      </c>
      <c r="N35">
        <v>172.6101916602945</v>
      </c>
      <c r="O35">
        <v>135.18525977566799</v>
      </c>
      <c r="P35">
        <v>163.23252283827301</v>
      </c>
      <c r="Q35">
        <v>190.57400571783799</v>
      </c>
      <c r="R35">
        <v>215.137965409896</v>
      </c>
      <c r="S35">
        <v>149.20889130697049</v>
      </c>
      <c r="T35">
        <v>103</v>
      </c>
    </row>
    <row r="36" spans="1:20" x14ac:dyDescent="0.35">
      <c r="A36">
        <v>2012</v>
      </c>
      <c r="B36">
        <v>9</v>
      </c>
      <c r="C36" s="1">
        <f t="shared" si="0"/>
        <v>41153</v>
      </c>
      <c r="D36">
        <v>106.117652794796</v>
      </c>
      <c r="E36">
        <v>156.223714991094</v>
      </c>
      <c r="F36">
        <v>208.53329021791799</v>
      </c>
      <c r="G36">
        <v>257.46498223830099</v>
      </c>
      <c r="H36">
        <f t="shared" si="1"/>
        <v>232.99913622810948</v>
      </c>
      <c r="I36">
        <f t="shared" si="2"/>
        <v>131.17068389294499</v>
      </c>
      <c r="J36">
        <v>154.37584618395999</v>
      </c>
      <c r="K36">
        <v>204.01785135601699</v>
      </c>
      <c r="L36">
        <v>252.67363993460501</v>
      </c>
      <c r="M36">
        <v>296.18921546262698</v>
      </c>
      <c r="N36">
        <v>179.19684876998849</v>
      </c>
      <c r="O36">
        <v>140.92105695951</v>
      </c>
      <c r="P36">
        <v>169.327966110782</v>
      </c>
      <c r="Q36">
        <v>197.15354820620499</v>
      </c>
      <c r="R36">
        <v>222.247232782537</v>
      </c>
      <c r="S36">
        <v>155.12451153514598</v>
      </c>
      <c r="T36">
        <v>111</v>
      </c>
    </row>
    <row r="37" spans="1:20" x14ac:dyDescent="0.35">
      <c r="A37">
        <v>2012</v>
      </c>
      <c r="B37">
        <v>10</v>
      </c>
      <c r="C37" s="1">
        <f t="shared" si="0"/>
        <v>41183</v>
      </c>
      <c r="D37">
        <v>110.739186396134</v>
      </c>
      <c r="E37">
        <v>161.90774005969999</v>
      </c>
      <c r="F37">
        <v>215.440874512867</v>
      </c>
      <c r="G37">
        <v>265.624812798628</v>
      </c>
      <c r="H37">
        <f t="shared" si="1"/>
        <v>240.53284365574751</v>
      </c>
      <c r="I37">
        <f t="shared" si="2"/>
        <v>136.32346322791699</v>
      </c>
      <c r="J37">
        <v>160.60369420791201</v>
      </c>
      <c r="K37">
        <v>211.17732813213999</v>
      </c>
      <c r="L37">
        <v>260.91144503071598</v>
      </c>
      <c r="M37">
        <v>305.51378911349002</v>
      </c>
      <c r="N37">
        <v>185.890511170026</v>
      </c>
      <c r="O37">
        <v>146.79221851585399</v>
      </c>
      <c r="P37">
        <v>175.51531784296401</v>
      </c>
      <c r="Q37">
        <v>203.79343849116199</v>
      </c>
      <c r="R37">
        <v>229.395219559704</v>
      </c>
      <c r="S37">
        <v>161.15376817940898</v>
      </c>
      <c r="T37">
        <v>123</v>
      </c>
    </row>
    <row r="38" spans="1:20" x14ac:dyDescent="0.35">
      <c r="A38">
        <v>2012</v>
      </c>
      <c r="B38">
        <v>11</v>
      </c>
      <c r="C38" s="1">
        <f t="shared" si="0"/>
        <v>41214</v>
      </c>
      <c r="D38">
        <v>115.495176968026</v>
      </c>
      <c r="E38">
        <v>167.68263818746701</v>
      </c>
      <c r="F38">
        <v>222.40653988981001</v>
      </c>
      <c r="G38">
        <v>273.82053496020399</v>
      </c>
      <c r="H38">
        <f t="shared" si="1"/>
        <v>248.113537425007</v>
      </c>
      <c r="I38">
        <f t="shared" si="2"/>
        <v>141.58890757774651</v>
      </c>
      <c r="J38">
        <v>166.97143475447999</v>
      </c>
      <c r="K38">
        <v>218.427388654944</v>
      </c>
      <c r="L38">
        <v>269.20532791630501</v>
      </c>
      <c r="M38">
        <v>314.872459881559</v>
      </c>
      <c r="N38">
        <v>192.69941170471199</v>
      </c>
      <c r="O38">
        <v>152.80911929725099</v>
      </c>
      <c r="P38">
        <v>181.802055200079</v>
      </c>
      <c r="Q38">
        <v>210.49897290576499</v>
      </c>
      <c r="R38">
        <v>236.585582360426</v>
      </c>
      <c r="S38">
        <v>167.30558724866501</v>
      </c>
      <c r="T38">
        <v>143</v>
      </c>
    </row>
    <row r="39" spans="1:20" x14ac:dyDescent="0.35">
      <c r="A39">
        <v>2012</v>
      </c>
      <c r="B39">
        <v>12</v>
      </c>
      <c r="C39" s="1">
        <f t="shared" si="0"/>
        <v>41244</v>
      </c>
      <c r="D39">
        <v>120.387464074071</v>
      </c>
      <c r="E39">
        <v>173.54970270732699</v>
      </c>
      <c r="F39">
        <v>229.43136848676801</v>
      </c>
      <c r="G39">
        <v>282.05298705716501</v>
      </c>
      <c r="H39">
        <f t="shared" si="1"/>
        <v>255.74217777196651</v>
      </c>
      <c r="I39">
        <f t="shared" si="2"/>
        <v>146.968583390699</v>
      </c>
      <c r="J39">
        <v>173.480069381932</v>
      </c>
      <c r="K39">
        <v>225.769011966531</v>
      </c>
      <c r="L39">
        <v>277.55621643216898</v>
      </c>
      <c r="M39">
        <v>324.26595151939199</v>
      </c>
      <c r="N39">
        <v>199.6245406742315</v>
      </c>
      <c r="O39">
        <v>158.97296384510199</v>
      </c>
      <c r="P39">
        <v>188.18945246798299</v>
      </c>
      <c r="Q39">
        <v>217.27139263252801</v>
      </c>
      <c r="R39">
        <v>243.819394991613</v>
      </c>
      <c r="S39">
        <v>173.58120815654249</v>
      </c>
      <c r="T39">
        <v>161</v>
      </c>
    </row>
    <row r="40" spans="1:20" x14ac:dyDescent="0.35">
      <c r="A40">
        <v>2013</v>
      </c>
      <c r="B40">
        <v>1</v>
      </c>
      <c r="C40" s="1">
        <f t="shared" si="0"/>
        <v>41275</v>
      </c>
      <c r="D40">
        <v>125.427291832398</v>
      </c>
      <c r="E40">
        <v>179.516599988336</v>
      </c>
      <c r="F40">
        <v>236.52056282407801</v>
      </c>
      <c r="G40">
        <v>290.325594300342</v>
      </c>
      <c r="H40">
        <f t="shared" si="1"/>
        <v>263.42307856220998</v>
      </c>
      <c r="I40">
        <f t="shared" si="2"/>
        <v>152.471945910367</v>
      </c>
      <c r="J40">
        <v>180.160607237737</v>
      </c>
      <c r="K40">
        <v>233.22251015190801</v>
      </c>
      <c r="L40">
        <v>285.976841049212</v>
      </c>
      <c r="M40">
        <v>333.70187094848802</v>
      </c>
      <c r="N40">
        <v>206.6915586948225</v>
      </c>
      <c r="O40">
        <v>165.32578465392999</v>
      </c>
      <c r="P40">
        <v>194.70668472030101</v>
      </c>
      <c r="Q40">
        <v>224.13032987923501</v>
      </c>
      <c r="R40">
        <v>251.109439179595</v>
      </c>
      <c r="S40">
        <v>180.01623468711551</v>
      </c>
      <c r="T40">
        <v>171</v>
      </c>
    </row>
    <row r="41" spans="1:20" x14ac:dyDescent="0.35">
      <c r="A41">
        <v>2013</v>
      </c>
      <c r="B41">
        <v>2</v>
      </c>
      <c r="C41" s="1">
        <f t="shared" si="0"/>
        <v>41306</v>
      </c>
      <c r="D41">
        <v>130.62180923992199</v>
      </c>
      <c r="E41">
        <v>185.58824414943899</v>
      </c>
      <c r="F41">
        <v>243.67759541161399</v>
      </c>
      <c r="G41">
        <v>298.64074295015001</v>
      </c>
      <c r="H41">
        <f t="shared" si="1"/>
        <v>271.15916918088203</v>
      </c>
      <c r="I41">
        <f t="shared" si="2"/>
        <v>158.10502669468048</v>
      </c>
      <c r="J41">
        <v>186.999760825133</v>
      </c>
      <c r="K41">
        <v>240.779932478153</v>
      </c>
      <c r="L41">
        <v>294.46298485519299</v>
      </c>
      <c r="M41">
        <v>343.178253629707</v>
      </c>
      <c r="N41">
        <v>213.88984665164298</v>
      </c>
      <c r="O41">
        <v>171.84494622040401</v>
      </c>
      <c r="P41">
        <v>201.33906986237301</v>
      </c>
      <c r="Q41">
        <v>231.06682592099099</v>
      </c>
      <c r="R41">
        <v>258.45060168831299</v>
      </c>
      <c r="S41">
        <v>186.59200804138851</v>
      </c>
      <c r="T41">
        <v>181</v>
      </c>
    </row>
    <row r="42" spans="1:20" x14ac:dyDescent="0.35">
      <c r="A42">
        <v>2013</v>
      </c>
      <c r="B42">
        <v>3</v>
      </c>
      <c r="C42" s="1">
        <f t="shared" si="0"/>
        <v>41334</v>
      </c>
      <c r="D42">
        <v>135.962488033466</v>
      </c>
      <c r="E42">
        <v>191.75893845776301</v>
      </c>
      <c r="F42">
        <v>250.89905369134601</v>
      </c>
      <c r="G42">
        <v>306.99650030085297</v>
      </c>
      <c r="H42">
        <f t="shared" si="1"/>
        <v>278.94777699609949</v>
      </c>
      <c r="I42">
        <f t="shared" si="2"/>
        <v>163.86071324561451</v>
      </c>
      <c r="J42">
        <v>193.98780917791899</v>
      </c>
      <c r="K42">
        <v>248.43528352110101</v>
      </c>
      <c r="L42">
        <v>303.01122500067697</v>
      </c>
      <c r="M42">
        <v>352.69319122333098</v>
      </c>
      <c r="N42">
        <v>221.21154634951</v>
      </c>
      <c r="O42">
        <v>178.52042483588201</v>
      </c>
      <c r="P42">
        <v>208.08019370194199</v>
      </c>
      <c r="Q42">
        <v>238.077003640664</v>
      </c>
      <c r="R42">
        <v>265.840645495084</v>
      </c>
      <c r="S42">
        <v>193.300309268912</v>
      </c>
      <c r="T42">
        <v>196</v>
      </c>
    </row>
    <row r="43" spans="1:20" x14ac:dyDescent="0.35">
      <c r="A43">
        <v>2013</v>
      </c>
      <c r="B43">
        <v>4</v>
      </c>
      <c r="C43" s="1">
        <f t="shared" si="0"/>
        <v>41365</v>
      </c>
      <c r="D43">
        <v>141.472463462082</v>
      </c>
      <c r="E43">
        <v>198.04446299872299</v>
      </c>
      <c r="F43">
        <v>258.19552653906902</v>
      </c>
      <c r="G43">
        <v>315.399791908905</v>
      </c>
      <c r="H43">
        <f t="shared" si="1"/>
        <v>286.79765922398701</v>
      </c>
      <c r="I43">
        <f t="shared" si="2"/>
        <v>169.7584632304025</v>
      </c>
      <c r="J43">
        <v>201.14717560160901</v>
      </c>
      <c r="K43">
        <v>256.203755624</v>
      </c>
      <c r="L43">
        <v>311.63161581648899</v>
      </c>
      <c r="M43">
        <v>362.253177812361</v>
      </c>
      <c r="N43">
        <v>228.67546561280449</v>
      </c>
      <c r="O43">
        <v>185.375956392728</v>
      </c>
      <c r="P43">
        <v>214.947195814119</v>
      </c>
      <c r="Q43">
        <v>245.172999477296</v>
      </c>
      <c r="R43">
        <v>273.28800224259197</v>
      </c>
      <c r="S43">
        <v>200.1615761034235</v>
      </c>
      <c r="T43">
        <v>203</v>
      </c>
    </row>
    <row r="44" spans="1:20" x14ac:dyDescent="0.35">
      <c r="A44">
        <v>2013</v>
      </c>
      <c r="B44">
        <v>5</v>
      </c>
      <c r="C44" s="1">
        <f t="shared" si="0"/>
        <v>41395</v>
      </c>
      <c r="D44">
        <v>147.154107590519</v>
      </c>
      <c r="E44">
        <v>204.44654575890601</v>
      </c>
      <c r="F44">
        <v>265.56848667049297</v>
      </c>
      <c r="G44">
        <v>323.85182445328701</v>
      </c>
      <c r="H44">
        <f t="shared" si="1"/>
        <v>294.71015556189002</v>
      </c>
      <c r="I44">
        <f t="shared" si="2"/>
        <v>175.80032667471249</v>
      </c>
      <c r="J44">
        <v>208.47904967492801</v>
      </c>
      <c r="K44">
        <v>264.08661130248299</v>
      </c>
      <c r="L44">
        <v>320.32540993811301</v>
      </c>
      <c r="M44">
        <v>371.85927167896</v>
      </c>
      <c r="N44">
        <v>236.28283048870549</v>
      </c>
      <c r="O44">
        <v>192.41299157863</v>
      </c>
      <c r="P44">
        <v>221.94176886955199</v>
      </c>
      <c r="Q44">
        <v>252.35652371327299</v>
      </c>
      <c r="R44">
        <v>280.79422307323898</v>
      </c>
      <c r="S44">
        <v>207.177380224091</v>
      </c>
      <c r="T44">
        <v>211</v>
      </c>
    </row>
    <row r="45" spans="1:20" x14ac:dyDescent="0.35">
      <c r="A45">
        <v>2013</v>
      </c>
      <c r="B45">
        <v>6</v>
      </c>
      <c r="C45" s="1">
        <f t="shared" si="0"/>
        <v>41426</v>
      </c>
      <c r="D45">
        <v>153.021631040285</v>
      </c>
      <c r="E45">
        <v>210.974979049913</v>
      </c>
      <c r="F45">
        <v>273.02473613061898</v>
      </c>
      <c r="G45">
        <v>332.35723961700501</v>
      </c>
      <c r="H45">
        <f t="shared" si="1"/>
        <v>302.69098787381199</v>
      </c>
      <c r="I45">
        <f t="shared" si="2"/>
        <v>181.99830504509902</v>
      </c>
      <c r="J45">
        <v>215.99638682136799</v>
      </c>
      <c r="K45">
        <v>272.09297083656497</v>
      </c>
      <c r="L45">
        <v>329.09895160988299</v>
      </c>
      <c r="M45">
        <v>381.51577063668299</v>
      </c>
      <c r="N45">
        <v>244.04467882896648</v>
      </c>
      <c r="O45">
        <v>199.645374312846</v>
      </c>
      <c r="P45">
        <v>229.07440181972899</v>
      </c>
      <c r="Q45">
        <v>259.63538568979402</v>
      </c>
      <c r="R45">
        <v>288.365014457928</v>
      </c>
      <c r="S45">
        <v>214.35988806628751</v>
      </c>
      <c r="T45">
        <v>226</v>
      </c>
    </row>
    <row r="46" spans="1:20" x14ac:dyDescent="0.35">
      <c r="A46">
        <v>2013</v>
      </c>
      <c r="B46">
        <v>7</v>
      </c>
      <c r="C46" s="1">
        <f t="shared" si="0"/>
        <v>41456</v>
      </c>
      <c r="D46">
        <v>159.077644980618</v>
      </c>
      <c r="E46">
        <v>217.631699107233</v>
      </c>
      <c r="F46">
        <v>280.56593589912302</v>
      </c>
      <c r="G46">
        <v>340.91742337720399</v>
      </c>
      <c r="H46">
        <f t="shared" si="1"/>
        <v>310.74167963816353</v>
      </c>
      <c r="I46">
        <f t="shared" si="2"/>
        <v>188.35467204392552</v>
      </c>
      <c r="J46">
        <v>223.700437422183</v>
      </c>
      <c r="K46">
        <v>280.22421765401702</v>
      </c>
      <c r="L46">
        <v>337.953638653045</v>
      </c>
      <c r="M46">
        <v>391.223888015699</v>
      </c>
      <c r="N46">
        <v>251.9623275381</v>
      </c>
      <c r="O46">
        <v>207.074632847809</v>
      </c>
      <c r="P46">
        <v>236.34696813655199</v>
      </c>
      <c r="Q46">
        <v>267.01151031481498</v>
      </c>
      <c r="R46">
        <v>296.00215190700999</v>
      </c>
      <c r="S46">
        <v>221.71080049218051</v>
      </c>
      <c r="T46">
        <v>244</v>
      </c>
    </row>
    <row r="47" spans="1:20" x14ac:dyDescent="0.35">
      <c r="A47">
        <v>2013</v>
      </c>
      <c r="B47">
        <v>8</v>
      </c>
      <c r="C47" s="1">
        <f t="shared" si="0"/>
        <v>41487</v>
      </c>
      <c r="D47">
        <v>165.33775351640301</v>
      </c>
      <c r="E47">
        <v>224.427519051242</v>
      </c>
      <c r="F47">
        <v>288.19966643763098</v>
      </c>
      <c r="G47">
        <v>349.53762143061402</v>
      </c>
      <c r="H47">
        <f t="shared" si="1"/>
        <v>318.86864393412247</v>
      </c>
      <c r="I47">
        <f t="shared" si="2"/>
        <v>194.88263628382251</v>
      </c>
      <c r="J47">
        <v>231.60517774786101</v>
      </c>
      <c r="K47">
        <v>288.490311949268</v>
      </c>
      <c r="L47">
        <v>346.89649577522999</v>
      </c>
      <c r="M47">
        <v>400.98846293321202</v>
      </c>
      <c r="N47">
        <v>260.04774484856449</v>
      </c>
      <c r="O47">
        <v>214.715727686175</v>
      </c>
      <c r="P47">
        <v>243.77098831168499</v>
      </c>
      <c r="Q47">
        <v>274.49360016083199</v>
      </c>
      <c r="R47">
        <v>303.71209454139802</v>
      </c>
      <c r="S47">
        <v>229.24335799892998</v>
      </c>
      <c r="T47">
        <v>257</v>
      </c>
    </row>
    <row r="48" spans="1:20" x14ac:dyDescent="0.35">
      <c r="A48">
        <v>2013</v>
      </c>
      <c r="B48">
        <v>9</v>
      </c>
      <c r="C48" s="1">
        <f t="shared" si="0"/>
        <v>41518</v>
      </c>
      <c r="D48">
        <v>171.811881645352</v>
      </c>
      <c r="E48">
        <v>231.369429409275</v>
      </c>
      <c r="F48">
        <v>295.93102903272199</v>
      </c>
      <c r="G48">
        <v>358.22153446772199</v>
      </c>
      <c r="H48">
        <f t="shared" si="1"/>
        <v>327.07628175022199</v>
      </c>
      <c r="I48">
        <f t="shared" si="2"/>
        <v>201.59065552731352</v>
      </c>
      <c r="J48">
        <v>239.71877649902399</v>
      </c>
      <c r="K48">
        <v>296.897411014243</v>
      </c>
      <c r="L48">
        <v>355.93214474577701</v>
      </c>
      <c r="M48">
        <v>410.81286286172599</v>
      </c>
      <c r="N48">
        <v>268.30809375663353</v>
      </c>
      <c r="O48">
        <v>222.57751346118201</v>
      </c>
      <c r="P48">
        <v>251.35376833962499</v>
      </c>
      <c r="Q48">
        <v>282.08751987931703</v>
      </c>
      <c r="R48">
        <v>311.49944083731702</v>
      </c>
      <c r="S48">
        <v>236.96564090040351</v>
      </c>
      <c r="T48">
        <v>270</v>
      </c>
    </row>
    <row r="49" spans="1:20" x14ac:dyDescent="0.35">
      <c r="A49">
        <v>2013</v>
      </c>
      <c r="B49">
        <v>10</v>
      </c>
      <c r="C49" s="1">
        <f t="shared" si="0"/>
        <v>41548</v>
      </c>
      <c r="D49">
        <v>178.50302132228501</v>
      </c>
      <c r="E49">
        <v>238.459719819546</v>
      </c>
      <c r="F49">
        <v>303.762007088845</v>
      </c>
      <c r="G49">
        <v>366.97085708403199</v>
      </c>
      <c r="H49">
        <f t="shared" si="1"/>
        <v>335.36643208643852</v>
      </c>
      <c r="I49">
        <f t="shared" si="2"/>
        <v>208.48137057091549</v>
      </c>
      <c r="J49">
        <v>248.04255483276501</v>
      </c>
      <c r="K49">
        <v>305.44709067707402</v>
      </c>
      <c r="L49">
        <v>365.06222294317803</v>
      </c>
      <c r="M49">
        <v>420.69856270307298</v>
      </c>
      <c r="N49">
        <v>276.74482275491948</v>
      </c>
      <c r="O49">
        <v>230.66161158160301</v>
      </c>
      <c r="P49">
        <v>259.097478381401</v>
      </c>
      <c r="Q49">
        <v>289.795561782329</v>
      </c>
      <c r="R49">
        <v>319.36635650395499</v>
      </c>
      <c r="S49">
        <v>244.87954498150202</v>
      </c>
      <c r="T49">
        <v>286</v>
      </c>
    </row>
    <row r="50" spans="1:20" x14ac:dyDescent="0.35">
      <c r="A50">
        <v>2013</v>
      </c>
      <c r="B50">
        <v>11</v>
      </c>
      <c r="C50" s="1">
        <f t="shared" si="0"/>
        <v>41579</v>
      </c>
      <c r="D50">
        <v>185.42910983278</v>
      </c>
      <c r="E50">
        <v>245.710947581581</v>
      </c>
      <c r="F50">
        <v>311.70152550660299</v>
      </c>
      <c r="G50">
        <v>375.79189220072101</v>
      </c>
      <c r="H50">
        <f t="shared" si="1"/>
        <v>343.74670885366197</v>
      </c>
      <c r="I50">
        <f t="shared" si="2"/>
        <v>215.57002870718048</v>
      </c>
      <c r="J50">
        <v>256.592141450854</v>
      </c>
      <c r="K50">
        <v>314.15071273968903</v>
      </c>
      <c r="L50">
        <v>374.29491169056399</v>
      </c>
      <c r="M50">
        <v>430.651340012785</v>
      </c>
      <c r="N50">
        <v>285.37142709527154</v>
      </c>
      <c r="O50">
        <v>238.98478999790001</v>
      </c>
      <c r="P50">
        <v>267.015378290895</v>
      </c>
      <c r="Q50">
        <v>297.62797036360502</v>
      </c>
      <c r="R50">
        <v>327.32062372728001</v>
      </c>
      <c r="S50">
        <v>253.0000841443975</v>
      </c>
      <c r="T50">
        <v>306</v>
      </c>
    </row>
    <row r="51" spans="1:20" x14ac:dyDescent="0.35">
      <c r="A51">
        <v>2013</v>
      </c>
      <c r="B51">
        <v>12</v>
      </c>
      <c r="C51" s="1">
        <f t="shared" si="0"/>
        <v>41609</v>
      </c>
      <c r="D51">
        <v>192.59340019225701</v>
      </c>
      <c r="E51">
        <v>253.12566406253401</v>
      </c>
      <c r="F51">
        <v>319.75180969636301</v>
      </c>
      <c r="G51">
        <v>384.68656697183201</v>
      </c>
      <c r="H51">
        <f t="shared" si="1"/>
        <v>352.21918833409751</v>
      </c>
      <c r="I51">
        <f t="shared" si="2"/>
        <v>222.85953212739551</v>
      </c>
      <c r="J51">
        <v>265.36888436726002</v>
      </c>
      <c r="K51">
        <v>323.00998550656601</v>
      </c>
      <c r="L51">
        <v>383.63202095246498</v>
      </c>
      <c r="M51">
        <v>440.67286228894801</v>
      </c>
      <c r="N51">
        <v>294.18943493691302</v>
      </c>
      <c r="O51">
        <v>247.54870879529801</v>
      </c>
      <c r="P51">
        <v>275.10984968695197</v>
      </c>
      <c r="Q51">
        <v>305.587313405001</v>
      </c>
      <c r="R51">
        <v>335.36470585332302</v>
      </c>
      <c r="S51">
        <v>261.32927924112499</v>
      </c>
      <c r="T51">
        <v>318</v>
      </c>
    </row>
    <row r="52" spans="1:20" x14ac:dyDescent="0.35">
      <c r="A52">
        <v>2014</v>
      </c>
      <c r="B52">
        <v>1</v>
      </c>
      <c r="C52" s="1">
        <f t="shared" si="0"/>
        <v>41640</v>
      </c>
      <c r="D52">
        <v>200.015537334301</v>
      </c>
      <c r="E52">
        <v>260.71773283292799</v>
      </c>
      <c r="F52">
        <v>327.92280310308797</v>
      </c>
      <c r="G52">
        <v>393.66199502658901</v>
      </c>
      <c r="H52">
        <f t="shared" si="1"/>
        <v>360.79239906483849</v>
      </c>
      <c r="I52">
        <f t="shared" si="2"/>
        <v>230.36663508361448</v>
      </c>
      <c r="J52">
        <v>274.423325989923</v>
      </c>
      <c r="K52">
        <v>332.06034577815001</v>
      </c>
      <c r="L52">
        <v>393.09790028417399</v>
      </c>
      <c r="M52">
        <v>450.77944992257898</v>
      </c>
      <c r="N52">
        <v>303.2418358840365</v>
      </c>
      <c r="O52">
        <v>256.42579320404002</v>
      </c>
      <c r="P52">
        <v>283.43552031207201</v>
      </c>
      <c r="Q52">
        <v>313.71384539875402</v>
      </c>
      <c r="R52">
        <v>343.52772175042099</v>
      </c>
      <c r="S52">
        <v>269.93065675805599</v>
      </c>
      <c r="T52">
        <v>326</v>
      </c>
    </row>
    <row r="53" spans="1:20" x14ac:dyDescent="0.35">
      <c r="A53">
        <v>2014</v>
      </c>
      <c r="B53">
        <v>2</v>
      </c>
      <c r="C53" s="1">
        <f t="shared" si="0"/>
        <v>41671</v>
      </c>
      <c r="D53">
        <v>207.70795533620799</v>
      </c>
      <c r="E53">
        <v>268.496145614071</v>
      </c>
      <c r="F53">
        <v>336.22121683389298</v>
      </c>
      <c r="G53">
        <v>402.72320970224598</v>
      </c>
      <c r="H53">
        <f t="shared" si="1"/>
        <v>369.47221326806948</v>
      </c>
      <c r="I53">
        <f t="shared" si="2"/>
        <v>238.10205047513949</v>
      </c>
      <c r="J53">
        <v>283.73295559598802</v>
      </c>
      <c r="K53">
        <v>341.28758021741697</v>
      </c>
      <c r="L53">
        <v>402.684112372198</v>
      </c>
      <c r="M53">
        <v>460.96649462907902</v>
      </c>
      <c r="N53">
        <v>312.5102679067025</v>
      </c>
      <c r="O53">
        <v>265.57497923507202</v>
      </c>
      <c r="P53">
        <v>291.96390483418497</v>
      </c>
      <c r="Q53">
        <v>321.98839049105698</v>
      </c>
      <c r="R53">
        <v>351.79721061289098</v>
      </c>
      <c r="S53">
        <v>278.76944203462847</v>
      </c>
      <c r="T53">
        <v>337</v>
      </c>
    </row>
    <row r="54" spans="1:20" x14ac:dyDescent="0.35">
      <c r="A54">
        <v>2014</v>
      </c>
      <c r="B54">
        <v>3</v>
      </c>
      <c r="C54" s="1">
        <f t="shared" si="0"/>
        <v>41699</v>
      </c>
      <c r="D54">
        <v>215.65565096368201</v>
      </c>
      <c r="E54">
        <v>276.45098455324899</v>
      </c>
      <c r="F54">
        <v>344.64080440539198</v>
      </c>
      <c r="G54">
        <v>411.86649991387401</v>
      </c>
      <c r="H54">
        <f t="shared" si="1"/>
        <v>378.25365215963302</v>
      </c>
      <c r="I54">
        <f t="shared" si="2"/>
        <v>246.05331775846548</v>
      </c>
      <c r="J54">
        <v>293.28174155443702</v>
      </c>
      <c r="K54">
        <v>350.68146930627398</v>
      </c>
      <c r="L54">
        <v>412.38442427420603</v>
      </c>
      <c r="M54">
        <v>471.23036712763599</v>
      </c>
      <c r="N54">
        <v>321.9816054303555</v>
      </c>
      <c r="O54">
        <v>274.979411900299</v>
      </c>
      <c r="P54">
        <v>300.68380490281902</v>
      </c>
      <c r="Q54">
        <v>330.40373891293098</v>
      </c>
      <c r="R54">
        <v>360.168718814866</v>
      </c>
      <c r="S54">
        <v>287.83160840155904</v>
      </c>
      <c r="T54">
        <v>344</v>
      </c>
    </row>
    <row r="55" spans="1:20" x14ac:dyDescent="0.35">
      <c r="A55">
        <v>2014</v>
      </c>
      <c r="B55">
        <v>4</v>
      </c>
      <c r="C55" s="1">
        <f t="shared" si="0"/>
        <v>41730</v>
      </c>
      <c r="D55">
        <v>223.89885391031501</v>
      </c>
      <c r="E55">
        <v>284.610585290919</v>
      </c>
      <c r="F55">
        <v>353.20165352927199</v>
      </c>
      <c r="G55">
        <v>421.106051573549</v>
      </c>
      <c r="H55">
        <f t="shared" si="1"/>
        <v>387.15385255141052</v>
      </c>
      <c r="I55">
        <f t="shared" si="2"/>
        <v>254.25471960061702</v>
      </c>
      <c r="J55">
        <v>303.10520056037899</v>
      </c>
      <c r="K55">
        <v>360.267823029986</v>
      </c>
      <c r="L55">
        <v>422.21734791024397</v>
      </c>
      <c r="M55">
        <v>481.584166305461</v>
      </c>
      <c r="N55">
        <v>331.68651179518247</v>
      </c>
      <c r="O55">
        <v>284.67726481547697</v>
      </c>
      <c r="P55">
        <v>309.62548537903098</v>
      </c>
      <c r="Q55">
        <v>338.98328476130098</v>
      </c>
      <c r="R55">
        <v>368.66006064458998</v>
      </c>
      <c r="S55">
        <v>297.151375097254</v>
      </c>
      <c r="T55">
        <v>351</v>
      </c>
    </row>
    <row r="56" spans="1:20" x14ac:dyDescent="0.35">
      <c r="A56">
        <v>2014</v>
      </c>
      <c r="B56">
        <v>5</v>
      </c>
      <c r="C56" s="1">
        <f t="shared" si="0"/>
        <v>41760</v>
      </c>
      <c r="D56">
        <v>232.44145653460899</v>
      </c>
      <c r="E56">
        <v>292.97824349422501</v>
      </c>
      <c r="F56">
        <v>361.90669934021798</v>
      </c>
      <c r="G56">
        <v>430.44447758762601</v>
      </c>
      <c r="H56">
        <f t="shared" si="1"/>
        <v>396.175588463922</v>
      </c>
      <c r="I56">
        <f t="shared" si="2"/>
        <v>262.70985001441699</v>
      </c>
      <c r="J56">
        <v>313.20466929748198</v>
      </c>
      <c r="K56">
        <v>370.048715347111</v>
      </c>
      <c r="L56">
        <v>432.18519966414402</v>
      </c>
      <c r="M56">
        <v>492.03013618171201</v>
      </c>
      <c r="N56">
        <v>341.62669232229649</v>
      </c>
      <c r="O56">
        <v>294.67023515064</v>
      </c>
      <c r="P56">
        <v>318.79197753739999</v>
      </c>
      <c r="Q56">
        <v>347.73049303944902</v>
      </c>
      <c r="R56">
        <v>377.27468444110099</v>
      </c>
      <c r="S56">
        <v>306.73110634401996</v>
      </c>
      <c r="T56">
        <v>370</v>
      </c>
    </row>
    <row r="57" spans="1:20" x14ac:dyDescent="0.35">
      <c r="A57">
        <v>2014</v>
      </c>
      <c r="B57">
        <v>6</v>
      </c>
      <c r="C57" s="1">
        <f t="shared" si="0"/>
        <v>41791</v>
      </c>
      <c r="D57">
        <v>241.30790190286999</v>
      </c>
      <c r="E57">
        <v>301.57164138370598</v>
      </c>
      <c r="F57">
        <v>370.76892045907903</v>
      </c>
      <c r="G57">
        <v>439.89134657942901</v>
      </c>
      <c r="H57">
        <f t="shared" si="1"/>
        <v>405.33013351925399</v>
      </c>
      <c r="I57">
        <f t="shared" si="2"/>
        <v>271.439771643288</v>
      </c>
      <c r="J57">
        <v>323.60020514806303</v>
      </c>
      <c r="K57">
        <v>380.039545679951</v>
      </c>
      <c r="L57">
        <v>442.29962878486401</v>
      </c>
      <c r="M57">
        <v>502.57697303704498</v>
      </c>
      <c r="N57">
        <v>351.81987541400702</v>
      </c>
      <c r="O57">
        <v>304.98004811516802</v>
      </c>
      <c r="P57">
        <v>328.20178074562199</v>
      </c>
      <c r="Q57">
        <v>356.66051044210502</v>
      </c>
      <c r="R57">
        <v>386.02474032144801</v>
      </c>
      <c r="S57">
        <v>316.590914430395</v>
      </c>
      <c r="T57">
        <v>399</v>
      </c>
    </row>
    <row r="58" spans="1:20" x14ac:dyDescent="0.35">
      <c r="A58">
        <v>2014</v>
      </c>
      <c r="B58">
        <v>7</v>
      </c>
      <c r="C58" s="1">
        <f t="shared" si="0"/>
        <v>41821</v>
      </c>
      <c r="D58">
        <v>250.502319016732</v>
      </c>
      <c r="E58">
        <v>310.39441280929299</v>
      </c>
      <c r="F58">
        <v>379.79158842301598</v>
      </c>
      <c r="G58">
        <v>449.44959878496297</v>
      </c>
      <c r="H58">
        <f t="shared" si="1"/>
        <v>414.62059360398951</v>
      </c>
      <c r="I58">
        <f t="shared" si="2"/>
        <v>280.44836591301248</v>
      </c>
      <c r="J58">
        <v>334.29307060667202</v>
      </c>
      <c r="K58">
        <v>390.24251973325198</v>
      </c>
      <c r="L58">
        <v>452.56316420019101</v>
      </c>
      <c r="M58">
        <v>513.22717400102999</v>
      </c>
      <c r="N58">
        <v>362.26779516996203</v>
      </c>
      <c r="O58">
        <v>315.60832515081</v>
      </c>
      <c r="P58">
        <v>337.85817268687401</v>
      </c>
      <c r="Q58">
        <v>365.77719692054899</v>
      </c>
      <c r="R58">
        <v>394.91413136088698</v>
      </c>
      <c r="S58">
        <v>326.73324891884204</v>
      </c>
      <c r="T58">
        <v>421</v>
      </c>
    </row>
    <row r="59" spans="1:20" x14ac:dyDescent="0.35">
      <c r="A59">
        <v>2014</v>
      </c>
      <c r="B59">
        <v>8</v>
      </c>
      <c r="C59" s="1">
        <f t="shared" si="0"/>
        <v>41852</v>
      </c>
      <c r="D59">
        <v>260.05131979509503</v>
      </c>
      <c r="E59">
        <v>319.46604461050498</v>
      </c>
      <c r="F59">
        <v>388.98914705001602</v>
      </c>
      <c r="G59">
        <v>459.13000566536499</v>
      </c>
      <c r="H59">
        <f t="shared" si="1"/>
        <v>424.0595763576905</v>
      </c>
      <c r="I59">
        <f t="shared" si="2"/>
        <v>289.7586822028</v>
      </c>
      <c r="J59">
        <v>345.304668856918</v>
      </c>
      <c r="K59">
        <v>400.67436234584</v>
      </c>
      <c r="L59">
        <v>462.98864049693998</v>
      </c>
      <c r="M59">
        <v>523.99046443003101</v>
      </c>
      <c r="N59">
        <v>372.98951560137903</v>
      </c>
      <c r="O59">
        <v>326.578269438669</v>
      </c>
      <c r="P59">
        <v>347.78138364412303</v>
      </c>
      <c r="Q59">
        <v>375.09741400222401</v>
      </c>
      <c r="R59">
        <v>403.95659327266202</v>
      </c>
      <c r="S59">
        <v>337.17982654139598</v>
      </c>
      <c r="T59">
        <v>432</v>
      </c>
    </row>
    <row r="60" spans="1:20" x14ac:dyDescent="0.35">
      <c r="A60">
        <v>2014</v>
      </c>
      <c r="B60">
        <v>9</v>
      </c>
      <c r="C60" s="1">
        <f t="shared" si="0"/>
        <v>41883</v>
      </c>
      <c r="D60">
        <v>269.97148154609101</v>
      </c>
      <c r="E60">
        <v>328.799166440139</v>
      </c>
      <c r="F60">
        <v>398.371349432638</v>
      </c>
      <c r="G60">
        <v>468.94017686954197</v>
      </c>
      <c r="H60">
        <f t="shared" si="1"/>
        <v>433.65576315109001</v>
      </c>
      <c r="I60">
        <f t="shared" si="2"/>
        <v>299.38532399311498</v>
      </c>
      <c r="J60">
        <v>356.64700207777298</v>
      </c>
      <c r="K60">
        <v>411.34527734316299</v>
      </c>
      <c r="L60">
        <v>473.58443672905997</v>
      </c>
      <c r="M60">
        <v>534.87358594884597</v>
      </c>
      <c r="N60">
        <v>383.99613971046801</v>
      </c>
      <c r="O60">
        <v>337.903028230703</v>
      </c>
      <c r="P60">
        <v>357.98415939208002</v>
      </c>
      <c r="Q60">
        <v>384.63257004497598</v>
      </c>
      <c r="R60">
        <v>413.16195268703098</v>
      </c>
      <c r="S60">
        <v>347.94359381139151</v>
      </c>
      <c r="T60">
        <v>442</v>
      </c>
    </row>
    <row r="61" spans="1:20" x14ac:dyDescent="0.35">
      <c r="A61">
        <v>2014</v>
      </c>
      <c r="B61">
        <v>10</v>
      </c>
      <c r="C61" s="1">
        <f t="shared" si="0"/>
        <v>41913</v>
      </c>
      <c r="D61">
        <v>280.26723579493802</v>
      </c>
      <c r="E61">
        <v>338.39795709745403</v>
      </c>
      <c r="F61">
        <v>407.94203395831499</v>
      </c>
      <c r="G61">
        <v>478.88360897777198</v>
      </c>
      <c r="H61">
        <f t="shared" si="1"/>
        <v>443.41282146804349</v>
      </c>
      <c r="I61">
        <f t="shared" si="2"/>
        <v>309.33259644619602</v>
      </c>
      <c r="J61">
        <v>368.321131893406</v>
      </c>
      <c r="K61">
        <v>422.25765041995999</v>
      </c>
      <c r="L61">
        <v>484.35341789474802</v>
      </c>
      <c r="M61">
        <v>545.87944912924297</v>
      </c>
      <c r="N61">
        <v>395.289391156683</v>
      </c>
      <c r="O61">
        <v>349.58400558866498</v>
      </c>
      <c r="P61">
        <v>368.47014505983799</v>
      </c>
      <c r="Q61">
        <v>394.387188065712</v>
      </c>
      <c r="R61">
        <v>422.53490325465901</v>
      </c>
      <c r="S61">
        <v>359.02707532425148</v>
      </c>
      <c r="T61">
        <v>449</v>
      </c>
    </row>
    <row r="62" spans="1:20" x14ac:dyDescent="0.35">
      <c r="A62">
        <v>2014</v>
      </c>
      <c r="B62">
        <v>11</v>
      </c>
      <c r="C62" s="1">
        <f t="shared" si="0"/>
        <v>41944</v>
      </c>
      <c r="D62">
        <v>290.96870452581601</v>
      </c>
      <c r="E62">
        <v>348.28493910856901</v>
      </c>
      <c r="F62">
        <v>417.71815616545399</v>
      </c>
      <c r="G62">
        <v>488.973159155823</v>
      </c>
      <c r="H62">
        <f t="shared" si="1"/>
        <v>453.34565766063849</v>
      </c>
      <c r="I62">
        <f t="shared" si="2"/>
        <v>319.62682181719254</v>
      </c>
      <c r="J62">
        <v>380.35054783572599</v>
      </c>
      <c r="K62">
        <v>433.43036831523398</v>
      </c>
      <c r="L62">
        <v>495.3104032631</v>
      </c>
      <c r="M62">
        <v>557.01953307341796</v>
      </c>
      <c r="N62">
        <v>406.89045807547996</v>
      </c>
      <c r="O62">
        <v>361.64669010552598</v>
      </c>
      <c r="P62">
        <v>379.26242709927601</v>
      </c>
      <c r="Q62">
        <v>404.38106611176102</v>
      </c>
      <c r="R62">
        <v>432.09196053822598</v>
      </c>
      <c r="S62">
        <v>370.45455860240099</v>
      </c>
      <c r="T62">
        <v>456</v>
      </c>
    </row>
    <row r="63" spans="1:20" x14ac:dyDescent="0.35">
      <c r="A63">
        <v>2014</v>
      </c>
      <c r="B63">
        <v>12</v>
      </c>
      <c r="C63" s="1">
        <f t="shared" si="0"/>
        <v>41974</v>
      </c>
      <c r="D63">
        <v>302.08046533320498</v>
      </c>
      <c r="E63">
        <v>358.46467031556398</v>
      </c>
      <c r="F63">
        <v>427.703971551704</v>
      </c>
      <c r="G63">
        <v>499.21273845625097</v>
      </c>
      <c r="H63">
        <f t="shared" si="1"/>
        <v>463.45835500397749</v>
      </c>
      <c r="I63">
        <f t="shared" si="2"/>
        <v>330.27256782438451</v>
      </c>
      <c r="J63">
        <v>392.73610689605698</v>
      </c>
      <c r="K63">
        <v>444.86591570837197</v>
      </c>
      <c r="L63">
        <v>506.45848800231698</v>
      </c>
      <c r="M63">
        <v>568.29704302044502</v>
      </c>
      <c r="N63">
        <v>418.80101130221448</v>
      </c>
      <c r="O63">
        <v>374.09225898621901</v>
      </c>
      <c r="P63">
        <v>390.36488165705498</v>
      </c>
      <c r="Q63">
        <v>414.61921232598399</v>
      </c>
      <c r="R63">
        <v>441.83842106692401</v>
      </c>
      <c r="S63">
        <v>382.22857032163699</v>
      </c>
      <c r="T63">
        <v>466</v>
      </c>
    </row>
    <row r="64" spans="1:20" x14ac:dyDescent="0.35">
      <c r="A64">
        <v>2015</v>
      </c>
      <c r="B64">
        <v>1</v>
      </c>
      <c r="C64" s="1">
        <f t="shared" si="0"/>
        <v>42005</v>
      </c>
      <c r="D64">
        <v>313.63511375855097</v>
      </c>
      <c r="E64">
        <v>368.96190547301802</v>
      </c>
      <c r="F64">
        <v>437.91832195785798</v>
      </c>
      <c r="G64">
        <v>509.61678928392701</v>
      </c>
      <c r="H64">
        <f t="shared" si="1"/>
        <v>473.76755562089249</v>
      </c>
      <c r="I64">
        <f t="shared" si="2"/>
        <v>341.2985096157845</v>
      </c>
      <c r="J64">
        <v>405.56091391798998</v>
      </c>
      <c r="K64">
        <v>456.627949567087</v>
      </c>
      <c r="L64">
        <v>517.845435432464</v>
      </c>
      <c r="M64">
        <v>579.74734095696101</v>
      </c>
      <c r="N64">
        <v>431.09443174253852</v>
      </c>
      <c r="O64">
        <v>387.04775987177499</v>
      </c>
      <c r="P64">
        <v>401.88484600359197</v>
      </c>
      <c r="Q64">
        <v>425.18901092010799</v>
      </c>
      <c r="R64">
        <v>451.84399201094402</v>
      </c>
      <c r="S64">
        <v>394.46630293768351</v>
      </c>
      <c r="T64">
        <v>476</v>
      </c>
    </row>
    <row r="65" spans="1:20" x14ac:dyDescent="0.35">
      <c r="A65">
        <v>2015</v>
      </c>
      <c r="B65">
        <v>2</v>
      </c>
      <c r="C65" s="1">
        <f t="shared" si="0"/>
        <v>42036</v>
      </c>
      <c r="D65">
        <v>325.65255953044601</v>
      </c>
      <c r="E65">
        <v>379.79260270284698</v>
      </c>
      <c r="F65">
        <v>448.37390017307001</v>
      </c>
      <c r="G65">
        <v>520.19547498479506</v>
      </c>
      <c r="H65">
        <f t="shared" si="1"/>
        <v>484.28468757893256</v>
      </c>
      <c r="I65">
        <f t="shared" si="2"/>
        <v>352.7225811166465</v>
      </c>
      <c r="J65">
        <v>418.78306287926898</v>
      </c>
      <c r="K65">
        <v>468.68796006777899</v>
      </c>
      <c r="L65">
        <v>529.45231011206704</v>
      </c>
      <c r="M65">
        <v>591.35829588406295</v>
      </c>
      <c r="N65">
        <v>443.73551147352396</v>
      </c>
      <c r="O65">
        <v>400.43324813271698</v>
      </c>
      <c r="P65">
        <v>413.761044344928</v>
      </c>
      <c r="Q65">
        <v>436.044730785247</v>
      </c>
      <c r="R65">
        <v>462.07517445902698</v>
      </c>
      <c r="S65">
        <v>407.09714623882246</v>
      </c>
      <c r="T65">
        <v>482</v>
      </c>
    </row>
    <row r="66" spans="1:20" x14ac:dyDescent="0.35">
      <c r="A66">
        <v>2015</v>
      </c>
      <c r="B66">
        <v>3</v>
      </c>
      <c r="C66" s="1">
        <f t="shared" si="0"/>
        <v>42064</v>
      </c>
      <c r="D66">
        <v>338.10570264062198</v>
      </c>
      <c r="E66">
        <v>390.93882950561198</v>
      </c>
      <c r="F66">
        <v>459.05883991805803</v>
      </c>
      <c r="G66">
        <v>530.94113280895601</v>
      </c>
      <c r="H66">
        <f t="shared" si="1"/>
        <v>494.99998636350699</v>
      </c>
      <c r="I66">
        <f t="shared" si="2"/>
        <v>364.52226607311695</v>
      </c>
      <c r="J66">
        <v>432.37607669625402</v>
      </c>
      <c r="K66">
        <v>481.02816802124698</v>
      </c>
      <c r="L66">
        <v>541.26739384599398</v>
      </c>
      <c r="M66">
        <v>603.12240884921505</v>
      </c>
      <c r="N66">
        <v>456.7021223587505</v>
      </c>
      <c r="O66">
        <v>414.22032390831299</v>
      </c>
      <c r="P66">
        <v>425.97328985133601</v>
      </c>
      <c r="Q66">
        <v>447.172439606073</v>
      </c>
      <c r="R66">
        <v>472.52260828928598</v>
      </c>
      <c r="S66">
        <v>420.0968068798245</v>
      </c>
      <c r="T66">
        <v>494</v>
      </c>
    </row>
    <row r="67" spans="1:20" x14ac:dyDescent="0.35">
      <c r="A67">
        <v>2015</v>
      </c>
      <c r="B67">
        <v>4</v>
      </c>
      <c r="C67" s="1">
        <f t="shared" si="0"/>
        <v>42095</v>
      </c>
      <c r="D67">
        <v>351.061442247309</v>
      </c>
      <c r="E67">
        <v>402.45097684795098</v>
      </c>
      <c r="F67">
        <v>470.01108215159297</v>
      </c>
      <c r="G67">
        <v>541.88246436769202</v>
      </c>
      <c r="H67">
        <f t="shared" si="1"/>
        <v>505.9467732596425</v>
      </c>
      <c r="I67">
        <f t="shared" si="2"/>
        <v>376.75620954762996</v>
      </c>
      <c r="J67">
        <v>446.39320290675897</v>
      </c>
      <c r="K67">
        <v>493.69125747244902</v>
      </c>
      <c r="L67">
        <v>553.32404922808598</v>
      </c>
      <c r="M67">
        <v>615.06545831857704</v>
      </c>
      <c r="N67">
        <v>470.04223018960397</v>
      </c>
      <c r="O67">
        <v>428.466917821403</v>
      </c>
      <c r="P67">
        <v>438.57401756258298</v>
      </c>
      <c r="Q67">
        <v>458.61727870738599</v>
      </c>
      <c r="R67">
        <v>483.224123730879</v>
      </c>
      <c r="S67">
        <v>433.52046769199296</v>
      </c>
      <c r="T67">
        <v>504</v>
      </c>
    </row>
    <row r="68" spans="1:20" x14ac:dyDescent="0.35">
      <c r="A68">
        <v>2015</v>
      </c>
      <c r="B68">
        <v>5</v>
      </c>
      <c r="C68" s="1">
        <f t="shared" si="0"/>
        <v>42125</v>
      </c>
      <c r="D68">
        <v>364.52442037010599</v>
      </c>
      <c r="E68">
        <v>414.334557385148</v>
      </c>
      <c r="F68">
        <v>481.23605837758498</v>
      </c>
      <c r="G68">
        <v>553.02458347823006</v>
      </c>
      <c r="H68">
        <f t="shared" si="1"/>
        <v>517.13032092790752</v>
      </c>
      <c r="I68">
        <f t="shared" si="2"/>
        <v>389.42948887762702</v>
      </c>
      <c r="J68">
        <v>460.83451831806298</v>
      </c>
      <c r="K68">
        <v>506.679903093848</v>
      </c>
      <c r="L68">
        <v>565.62601760809002</v>
      </c>
      <c r="M68">
        <v>627.19151713685199</v>
      </c>
      <c r="N68">
        <v>483.75721070595546</v>
      </c>
      <c r="O68">
        <v>443.17337643052502</v>
      </c>
      <c r="P68">
        <v>451.56774986305498</v>
      </c>
      <c r="Q68">
        <v>470.38584217140499</v>
      </c>
      <c r="R68">
        <v>494.18708428879398</v>
      </c>
      <c r="S68">
        <v>447.37056314679</v>
      </c>
      <c r="T68">
        <v>515</v>
      </c>
    </row>
    <row r="69" spans="1:20" x14ac:dyDescent="0.35">
      <c r="A69">
        <v>2015</v>
      </c>
      <c r="B69">
        <v>6</v>
      </c>
      <c r="C69" s="1">
        <f t="shared" ref="C69:C132" si="3">DATE(A69,B69,1)</f>
        <v>42156</v>
      </c>
      <c r="D69">
        <v>378.53375909852201</v>
      </c>
      <c r="E69">
        <v>426.62063998412901</v>
      </c>
      <c r="F69">
        <v>492.75814072819799</v>
      </c>
      <c r="G69">
        <v>564.38667264612798</v>
      </c>
      <c r="H69">
        <f t="shared" ref="H69:H132" si="4">AVERAGE(F69,G69)</f>
        <v>528.57240668716304</v>
      </c>
      <c r="I69">
        <f t="shared" ref="I69:I132" si="5">AVERAGE(D69,E69)</f>
        <v>402.57719954132551</v>
      </c>
      <c r="J69">
        <v>475.728618825632</v>
      </c>
      <c r="K69">
        <v>520.01893539908895</v>
      </c>
      <c r="L69">
        <v>578.19391476561805</v>
      </c>
      <c r="M69">
        <v>639.51738188812703</v>
      </c>
      <c r="N69">
        <v>497.87377711236047</v>
      </c>
      <c r="O69">
        <v>458.37096199020999</v>
      </c>
      <c r="P69">
        <v>464.98587549029901</v>
      </c>
      <c r="Q69">
        <v>482.50721359235098</v>
      </c>
      <c r="R69">
        <v>505.437290677075</v>
      </c>
      <c r="S69">
        <v>461.67841874025453</v>
      </c>
      <c r="T69">
        <v>526</v>
      </c>
    </row>
    <row r="70" spans="1:20" x14ac:dyDescent="0.35">
      <c r="A70">
        <v>2015</v>
      </c>
      <c r="B70">
        <v>7</v>
      </c>
      <c r="C70" s="1">
        <f t="shared" si="3"/>
        <v>42186</v>
      </c>
      <c r="D70">
        <v>393.09395972930997</v>
      </c>
      <c r="E70">
        <v>439.31510565364698</v>
      </c>
      <c r="F70">
        <v>504.58329050310698</v>
      </c>
      <c r="G70">
        <v>575.97441001279003</v>
      </c>
      <c r="H70">
        <f t="shared" si="4"/>
        <v>540.27885025794853</v>
      </c>
      <c r="I70">
        <f t="shared" si="5"/>
        <v>416.20453269147845</v>
      </c>
      <c r="J70">
        <v>491.07510188308999</v>
      </c>
      <c r="K70">
        <v>533.71101382646305</v>
      </c>
      <c r="L70">
        <v>591.03171153888195</v>
      </c>
      <c r="M70">
        <v>652.04747878894</v>
      </c>
      <c r="N70">
        <v>512.39305785477654</v>
      </c>
      <c r="O70">
        <v>474.05947913504002</v>
      </c>
      <c r="P70">
        <v>478.83304772817201</v>
      </c>
      <c r="Q70">
        <v>494.98861981050197</v>
      </c>
      <c r="R70">
        <v>516.98303280530195</v>
      </c>
      <c r="S70">
        <v>476.44626343160598</v>
      </c>
      <c r="T70">
        <v>542</v>
      </c>
    </row>
    <row r="71" spans="1:20" x14ac:dyDescent="0.35">
      <c r="A71">
        <v>2015</v>
      </c>
      <c r="B71">
        <v>8</v>
      </c>
      <c r="C71" s="1">
        <f t="shared" si="3"/>
        <v>42217</v>
      </c>
      <c r="D71">
        <v>408.24689327658302</v>
      </c>
      <c r="E71">
        <v>452.45189553746098</v>
      </c>
      <c r="F71">
        <v>516.73849795998797</v>
      </c>
      <c r="G71">
        <v>587.80927143374504</v>
      </c>
      <c r="H71">
        <f t="shared" si="4"/>
        <v>552.2738846968665</v>
      </c>
      <c r="I71">
        <f t="shared" si="5"/>
        <v>430.34939440702203</v>
      </c>
      <c r="J71">
        <v>506.90392838511798</v>
      </c>
      <c r="K71">
        <v>547.78278859406601</v>
      </c>
      <c r="L71">
        <v>604.16192063250003</v>
      </c>
      <c r="M71">
        <v>664.80041389548103</v>
      </c>
      <c r="N71">
        <v>527.34335848959199</v>
      </c>
      <c r="O71">
        <v>490.27167770253902</v>
      </c>
      <c r="P71">
        <v>493.143202207711</v>
      </c>
      <c r="Q71">
        <v>507.862273335363</v>
      </c>
      <c r="R71">
        <v>528.85343197682903</v>
      </c>
      <c r="S71">
        <v>491.70743995512498</v>
      </c>
      <c r="T71">
        <v>555</v>
      </c>
    </row>
    <row r="72" spans="1:20" x14ac:dyDescent="0.35">
      <c r="A72">
        <v>2015</v>
      </c>
      <c r="B72">
        <v>9</v>
      </c>
      <c r="C72" s="1">
        <f t="shared" si="3"/>
        <v>42248</v>
      </c>
      <c r="D72">
        <v>424.01709605149301</v>
      </c>
      <c r="E72">
        <v>466.05253834265199</v>
      </c>
      <c r="F72">
        <v>529.24180049957295</v>
      </c>
      <c r="G72">
        <v>599.90624567840302</v>
      </c>
      <c r="H72">
        <f t="shared" si="4"/>
        <v>564.57402308898804</v>
      </c>
      <c r="I72">
        <f t="shared" si="5"/>
        <v>445.03481719707247</v>
      </c>
      <c r="J72">
        <v>523.23041112390695</v>
      </c>
      <c r="K72">
        <v>562.24984639302897</v>
      </c>
      <c r="L72">
        <v>617.59885091456897</v>
      </c>
      <c r="M72">
        <v>677.78877408605399</v>
      </c>
      <c r="N72">
        <v>542.74012875846802</v>
      </c>
      <c r="O72">
        <v>507.02440754254098</v>
      </c>
      <c r="P72">
        <v>507.93698895231398</v>
      </c>
      <c r="Q72">
        <v>521.149755168242</v>
      </c>
      <c r="R72">
        <v>541.06928845777702</v>
      </c>
      <c r="S72">
        <v>507.48069824742748</v>
      </c>
      <c r="T72">
        <v>567</v>
      </c>
    </row>
    <row r="73" spans="1:20" x14ac:dyDescent="0.35">
      <c r="A73">
        <v>2015</v>
      </c>
      <c r="B73">
        <v>10</v>
      </c>
      <c r="C73" s="1">
        <f t="shared" si="3"/>
        <v>42278</v>
      </c>
      <c r="D73">
        <v>440.40861267589497</v>
      </c>
      <c r="E73">
        <v>480.12341104616399</v>
      </c>
      <c r="F73">
        <v>542.10000692851202</v>
      </c>
      <c r="G73">
        <v>612.27195407829799</v>
      </c>
      <c r="H73">
        <f t="shared" si="4"/>
        <v>577.18598050340506</v>
      </c>
      <c r="I73">
        <f t="shared" si="5"/>
        <v>460.26601186102948</v>
      </c>
      <c r="J73">
        <v>540.05323382291999</v>
      </c>
      <c r="K73">
        <v>577.114712787435</v>
      </c>
      <c r="L73">
        <v>631.34678825467802</v>
      </c>
      <c r="M73">
        <v>691.01753654445395</v>
      </c>
      <c r="N73">
        <v>558.58397330517755</v>
      </c>
      <c r="O73">
        <v>524.31643725309698</v>
      </c>
      <c r="P73">
        <v>523.21913066872901</v>
      </c>
      <c r="Q73">
        <v>534.85928915057502</v>
      </c>
      <c r="R73">
        <v>553.64048507387599</v>
      </c>
      <c r="S73">
        <v>523.76778396091299</v>
      </c>
      <c r="T73">
        <v>577</v>
      </c>
    </row>
    <row r="74" spans="1:20" x14ac:dyDescent="0.35">
      <c r="A74">
        <v>2015</v>
      </c>
      <c r="B74">
        <v>11</v>
      </c>
      <c r="C74" s="1">
        <f t="shared" si="3"/>
        <v>42309</v>
      </c>
      <c r="D74">
        <v>457.46750260493098</v>
      </c>
      <c r="E74">
        <v>494.70312413665602</v>
      </c>
      <c r="F74">
        <v>555.34451316341995</v>
      </c>
      <c r="G74">
        <v>624.931806756524</v>
      </c>
      <c r="H74">
        <f t="shared" si="4"/>
        <v>590.13815995997197</v>
      </c>
      <c r="I74">
        <f t="shared" si="5"/>
        <v>476.08531337079353</v>
      </c>
      <c r="J74">
        <v>557.40430853693499</v>
      </c>
      <c r="K74">
        <v>592.40687996182396</v>
      </c>
      <c r="L74">
        <v>645.43133894516495</v>
      </c>
      <c r="M74">
        <v>704.50833345001604</v>
      </c>
      <c r="N74">
        <v>574.90559424937942</v>
      </c>
      <c r="O74">
        <v>542.18262848216</v>
      </c>
      <c r="P74">
        <v>539.02759022860096</v>
      </c>
      <c r="Q74">
        <v>549.028332925933</v>
      </c>
      <c r="R74">
        <v>566.60192825535398</v>
      </c>
      <c r="S74">
        <v>540.60510935538048</v>
      </c>
      <c r="T74">
        <v>593</v>
      </c>
    </row>
    <row r="75" spans="1:20" x14ac:dyDescent="0.35">
      <c r="A75">
        <v>2015</v>
      </c>
      <c r="B75">
        <v>12</v>
      </c>
      <c r="C75" s="1">
        <f t="shared" si="3"/>
        <v>42339</v>
      </c>
      <c r="D75">
        <v>475.19731459072301</v>
      </c>
      <c r="E75">
        <v>509.79831893650697</v>
      </c>
      <c r="F75">
        <v>568.98271234412402</v>
      </c>
      <c r="G75">
        <v>637.89311286562702</v>
      </c>
      <c r="H75">
        <f t="shared" si="4"/>
        <v>603.43791260487546</v>
      </c>
      <c r="I75">
        <f t="shared" si="5"/>
        <v>492.49781676361499</v>
      </c>
      <c r="J75">
        <v>575.28157569777795</v>
      </c>
      <c r="K75">
        <v>608.12869320929497</v>
      </c>
      <c r="L75">
        <v>659.85696420538397</v>
      </c>
      <c r="M75">
        <v>718.26651320702001</v>
      </c>
      <c r="N75">
        <v>591.7051344535364</v>
      </c>
      <c r="O75">
        <v>560.62090622297501</v>
      </c>
      <c r="P75">
        <v>555.36702491679603</v>
      </c>
      <c r="Q75">
        <v>563.66578354457397</v>
      </c>
      <c r="R75">
        <v>579.96469508128405</v>
      </c>
      <c r="S75">
        <v>557.99396556988552</v>
      </c>
      <c r="T75">
        <v>602</v>
      </c>
    </row>
    <row r="76" spans="1:20" x14ac:dyDescent="0.35">
      <c r="A76">
        <v>2016</v>
      </c>
      <c r="B76">
        <v>1</v>
      </c>
      <c r="C76" s="1">
        <f t="shared" si="3"/>
        <v>42370</v>
      </c>
      <c r="D76">
        <v>493.64686813658699</v>
      </c>
      <c r="E76">
        <v>525.45091029206401</v>
      </c>
      <c r="F76">
        <v>583.04923848265298</v>
      </c>
      <c r="G76">
        <v>651.18423699196705</v>
      </c>
      <c r="H76">
        <f t="shared" si="4"/>
        <v>617.11673773731002</v>
      </c>
      <c r="I76">
        <f t="shared" si="5"/>
        <v>509.54888921432553</v>
      </c>
      <c r="J76">
        <v>593.81898534154595</v>
      </c>
      <c r="K76">
        <v>624.39507458236301</v>
      </c>
      <c r="L76">
        <v>674.71837082364902</v>
      </c>
      <c r="M76">
        <v>732.36867229139898</v>
      </c>
      <c r="N76">
        <v>609.10702996195448</v>
      </c>
      <c r="O76">
        <v>579.851027327157</v>
      </c>
      <c r="P76">
        <v>572.45244758228205</v>
      </c>
      <c r="Q76">
        <v>578.96942726030602</v>
      </c>
      <c r="R76">
        <v>593.90407292992097</v>
      </c>
      <c r="S76">
        <v>576.15173745471952</v>
      </c>
      <c r="T76">
        <v>615</v>
      </c>
    </row>
    <row r="77" spans="1:20" x14ac:dyDescent="0.35">
      <c r="A77">
        <v>2016</v>
      </c>
      <c r="B77">
        <v>2</v>
      </c>
      <c r="C77" s="1">
        <f t="shared" si="3"/>
        <v>42401</v>
      </c>
      <c r="D77">
        <v>512.84357213177304</v>
      </c>
      <c r="E77">
        <v>541.68696673393197</v>
      </c>
      <c r="F77">
        <v>597.56700023007204</v>
      </c>
      <c r="G77">
        <v>664.82481537261106</v>
      </c>
      <c r="H77">
        <f t="shared" si="4"/>
        <v>631.19590780134149</v>
      </c>
      <c r="I77">
        <f t="shared" si="5"/>
        <v>527.26526943285251</v>
      </c>
      <c r="J77">
        <v>612.93622211232798</v>
      </c>
      <c r="K77">
        <v>641.14507632559605</v>
      </c>
      <c r="L77">
        <v>689.97039494919397</v>
      </c>
      <c r="M77">
        <v>746.78184358721205</v>
      </c>
      <c r="N77">
        <v>627.04064921896202</v>
      </c>
      <c r="O77">
        <v>599.715995638805</v>
      </c>
      <c r="P77">
        <v>590.14487788255803</v>
      </c>
      <c r="Q77">
        <v>594.82207582900298</v>
      </c>
      <c r="R77">
        <v>608.323877008301</v>
      </c>
      <c r="S77">
        <v>594.93043676068146</v>
      </c>
      <c r="T77">
        <v>627</v>
      </c>
    </row>
    <row r="78" spans="1:20" x14ac:dyDescent="0.35">
      <c r="A78">
        <v>2016</v>
      </c>
      <c r="B78">
        <v>3</v>
      </c>
      <c r="C78" s="1">
        <f t="shared" si="3"/>
        <v>42430</v>
      </c>
      <c r="D78">
        <v>532.76447100576502</v>
      </c>
      <c r="E78">
        <v>558.493283477153</v>
      </c>
      <c r="F78">
        <v>612.52859022692701</v>
      </c>
      <c r="G78">
        <v>678.81103373264796</v>
      </c>
      <c r="H78">
        <f t="shared" si="4"/>
        <v>645.66981197978748</v>
      </c>
      <c r="I78">
        <f t="shared" si="5"/>
        <v>545.62887724145901</v>
      </c>
      <c r="J78">
        <v>632.61044842778904</v>
      </c>
      <c r="K78">
        <v>658.364222132181</v>
      </c>
      <c r="L78">
        <v>705.604353149909</v>
      </c>
      <c r="M78">
        <v>761.50124479681403</v>
      </c>
      <c r="N78">
        <v>645.48733527998502</v>
      </c>
      <c r="O78">
        <v>620.19096905510105</v>
      </c>
      <c r="P78">
        <v>608.42816562222504</v>
      </c>
      <c r="Q78">
        <v>611.21500386484502</v>
      </c>
      <c r="R78">
        <v>623.22087449795094</v>
      </c>
      <c r="S78">
        <v>614.3095673386631</v>
      </c>
      <c r="T78">
        <v>638</v>
      </c>
    </row>
    <row r="79" spans="1:20" x14ac:dyDescent="0.35">
      <c r="A79">
        <v>2016</v>
      </c>
      <c r="B79">
        <v>4</v>
      </c>
      <c r="C79" s="1">
        <f t="shared" si="3"/>
        <v>42461</v>
      </c>
      <c r="D79">
        <v>553.486925197603</v>
      </c>
      <c r="E79">
        <v>575.93620998081497</v>
      </c>
      <c r="F79">
        <v>627.98888135893901</v>
      </c>
      <c r="G79">
        <v>693.18781764969901</v>
      </c>
      <c r="H79">
        <f t="shared" si="4"/>
        <v>660.58834950431901</v>
      </c>
      <c r="I79">
        <f t="shared" si="5"/>
        <v>564.71156758920893</v>
      </c>
      <c r="J79">
        <v>652.89565514469996</v>
      </c>
      <c r="K79">
        <v>676.10313825294202</v>
      </c>
      <c r="L79">
        <v>721.66486926216896</v>
      </c>
      <c r="M79">
        <v>776.56506341760905</v>
      </c>
      <c r="N79">
        <v>664.49939669882099</v>
      </c>
      <c r="O79">
        <v>641.33523037426801</v>
      </c>
      <c r="P79">
        <v>627.36830639496895</v>
      </c>
      <c r="Q79">
        <v>628.21530160925204</v>
      </c>
      <c r="R79">
        <v>638.65942312427796</v>
      </c>
      <c r="S79">
        <v>634.35176838461848</v>
      </c>
      <c r="T79">
        <v>650</v>
      </c>
    </row>
    <row r="80" spans="1:20" x14ac:dyDescent="0.35">
      <c r="A80">
        <v>2016</v>
      </c>
      <c r="B80">
        <v>5</v>
      </c>
      <c r="C80" s="1">
        <f t="shared" si="3"/>
        <v>42491</v>
      </c>
      <c r="D80">
        <v>575.012428259545</v>
      </c>
      <c r="E80">
        <v>594.02266774780105</v>
      </c>
      <c r="F80">
        <v>643.95672157889601</v>
      </c>
      <c r="G80">
        <v>707.96439747981299</v>
      </c>
      <c r="H80">
        <f t="shared" si="4"/>
        <v>675.96055952935444</v>
      </c>
      <c r="I80">
        <f t="shared" si="5"/>
        <v>584.51754800367303</v>
      </c>
      <c r="J80">
        <v>673.78743187502698</v>
      </c>
      <c r="K80">
        <v>694.36340114882501</v>
      </c>
      <c r="L80">
        <v>738.15678580790802</v>
      </c>
      <c r="M80">
        <v>791.97971292688703</v>
      </c>
      <c r="N80">
        <v>684.07541651192605</v>
      </c>
      <c r="O80">
        <v>663.14407762435098</v>
      </c>
      <c r="P80">
        <v>646.96956392375296</v>
      </c>
      <c r="Q80">
        <v>645.834014335554</v>
      </c>
      <c r="R80">
        <v>654.65480456240095</v>
      </c>
      <c r="S80">
        <v>655.05682077405197</v>
      </c>
      <c r="T80">
        <v>664</v>
      </c>
    </row>
    <row r="81" spans="1:20" x14ac:dyDescent="0.35">
      <c r="A81">
        <v>2016</v>
      </c>
      <c r="B81">
        <v>6</v>
      </c>
      <c r="C81" s="1">
        <f t="shared" si="3"/>
        <v>42522</v>
      </c>
      <c r="D81">
        <v>597.39636310729497</v>
      </c>
      <c r="E81">
        <v>612.80339620448603</v>
      </c>
      <c r="F81">
        <v>660.47594617327195</v>
      </c>
      <c r="G81">
        <v>723.177846003799</v>
      </c>
      <c r="H81">
        <f t="shared" si="4"/>
        <v>691.82689608853548</v>
      </c>
      <c r="I81">
        <f t="shared" si="5"/>
        <v>605.0998796558905</v>
      </c>
      <c r="J81">
        <v>695.32174393917899</v>
      </c>
      <c r="K81">
        <v>713.18171156280096</v>
      </c>
      <c r="L81">
        <v>755.11435593578801</v>
      </c>
      <c r="M81">
        <v>807.77578713303899</v>
      </c>
      <c r="N81">
        <v>704.25172775098997</v>
      </c>
      <c r="O81">
        <v>685.65702645111696</v>
      </c>
      <c r="P81">
        <v>667.28090137800905</v>
      </c>
      <c r="Q81">
        <v>664.12480588312803</v>
      </c>
      <c r="R81">
        <v>671.26142946585696</v>
      </c>
      <c r="S81">
        <v>676.46896391456301</v>
      </c>
      <c r="T81">
        <v>687</v>
      </c>
    </row>
    <row r="82" spans="1:20" x14ac:dyDescent="0.35">
      <c r="A82">
        <v>2016</v>
      </c>
      <c r="B82">
        <v>7</v>
      </c>
      <c r="C82" s="1">
        <f t="shared" si="3"/>
        <v>42552</v>
      </c>
      <c r="D82">
        <v>620.63902114431596</v>
      </c>
      <c r="E82">
        <v>632.28521103935998</v>
      </c>
      <c r="F82">
        <v>677.55594447204703</v>
      </c>
      <c r="G82">
        <v>738.83823559227699</v>
      </c>
      <c r="H82">
        <f t="shared" si="4"/>
        <v>708.19709003216201</v>
      </c>
      <c r="I82">
        <f t="shared" si="5"/>
        <v>626.46211609183797</v>
      </c>
      <c r="J82">
        <v>717.49301055725005</v>
      </c>
      <c r="K82">
        <v>732.55909836148101</v>
      </c>
      <c r="L82">
        <v>772.54241352612098</v>
      </c>
      <c r="M82">
        <v>823.96004758712502</v>
      </c>
      <c r="N82">
        <v>725.02605445936547</v>
      </c>
      <c r="O82">
        <v>708.86804516166296</v>
      </c>
      <c r="P82">
        <v>688.30604334418001</v>
      </c>
      <c r="Q82">
        <v>683.09933651639403</v>
      </c>
      <c r="R82">
        <v>688.49628716248696</v>
      </c>
      <c r="S82">
        <v>698.58704425292149</v>
      </c>
      <c r="T82">
        <v>695</v>
      </c>
    </row>
    <row r="83" spans="1:20" x14ac:dyDescent="0.35">
      <c r="A83">
        <v>2016</v>
      </c>
      <c r="B83">
        <v>8</v>
      </c>
      <c r="C83" s="1">
        <f t="shared" si="3"/>
        <v>42583</v>
      </c>
      <c r="D83">
        <v>644.79819429948498</v>
      </c>
      <c r="E83">
        <v>652.522560440451</v>
      </c>
      <c r="F83">
        <v>695.24469295294796</v>
      </c>
      <c r="G83">
        <v>754.98672069265604</v>
      </c>
      <c r="H83">
        <f t="shared" si="4"/>
        <v>725.11570682280194</v>
      </c>
      <c r="I83">
        <f t="shared" si="5"/>
        <v>648.66037736996805</v>
      </c>
      <c r="J83">
        <v>740.33798344632805</v>
      </c>
      <c r="K83">
        <v>752.53418383650705</v>
      </c>
      <c r="L83">
        <v>790.47780682351004</v>
      </c>
      <c r="M83">
        <v>840.56596306026904</v>
      </c>
      <c r="N83">
        <v>746.43608364141755</v>
      </c>
      <c r="O83">
        <v>732.81747371803203</v>
      </c>
      <c r="P83">
        <v>710.09686977644503</v>
      </c>
      <c r="Q83">
        <v>702.81628852319898</v>
      </c>
      <c r="R83">
        <v>706.42045117046496</v>
      </c>
      <c r="S83">
        <v>721.45717174723859</v>
      </c>
      <c r="T83">
        <v>729</v>
      </c>
    </row>
    <row r="84" spans="1:20" x14ac:dyDescent="0.35">
      <c r="A84">
        <v>2016</v>
      </c>
      <c r="B84">
        <v>9</v>
      </c>
      <c r="C84" s="1">
        <f t="shared" si="3"/>
        <v>42614</v>
      </c>
      <c r="D84">
        <v>669.90372860853597</v>
      </c>
      <c r="E84">
        <v>673.54792246764498</v>
      </c>
      <c r="F84">
        <v>713.57320021452904</v>
      </c>
      <c r="G84">
        <v>771.65134470881196</v>
      </c>
      <c r="H84">
        <f t="shared" si="4"/>
        <v>742.6122724616705</v>
      </c>
      <c r="I84">
        <f t="shared" si="5"/>
        <v>671.72582553809048</v>
      </c>
      <c r="J84">
        <v>763.87226734072499</v>
      </c>
      <c r="K84">
        <v>773.12758150498303</v>
      </c>
      <c r="L84">
        <v>808.94270245935104</v>
      </c>
      <c r="M84">
        <v>857.61525773471101</v>
      </c>
      <c r="N84">
        <v>768.49992442285406</v>
      </c>
      <c r="O84">
        <v>757.52245286513505</v>
      </c>
      <c r="P84">
        <v>732.68247029283896</v>
      </c>
      <c r="Q84">
        <v>723.31362311236103</v>
      </c>
      <c r="R84">
        <v>725.07705149487799</v>
      </c>
      <c r="S84">
        <v>745.102461578987</v>
      </c>
      <c r="T84">
        <v>748</v>
      </c>
    </row>
    <row r="85" spans="1:20" x14ac:dyDescent="0.35">
      <c r="A85">
        <v>2016</v>
      </c>
      <c r="B85">
        <v>10</v>
      </c>
      <c r="C85" s="1">
        <f t="shared" si="3"/>
        <v>42644</v>
      </c>
      <c r="D85">
        <v>695.95364803827499</v>
      </c>
      <c r="E85">
        <v>695.36762657788404</v>
      </c>
      <c r="F85">
        <v>732.55155656306601</v>
      </c>
      <c r="G85">
        <v>788.84349698699498</v>
      </c>
      <c r="H85">
        <f t="shared" si="4"/>
        <v>760.6975267750305</v>
      </c>
      <c r="I85">
        <f t="shared" si="5"/>
        <v>695.66063730807946</v>
      </c>
      <c r="J85">
        <v>788.08828801031996</v>
      </c>
      <c r="K85">
        <v>794.33922939384104</v>
      </c>
      <c r="L85">
        <v>827.94174113638803</v>
      </c>
      <c r="M85">
        <v>875.11514489140404</v>
      </c>
      <c r="N85">
        <v>791.21375870208044</v>
      </c>
      <c r="O85">
        <v>782.97469120535504</v>
      </c>
      <c r="P85">
        <v>756.06538405960703</v>
      </c>
      <c r="Q85">
        <v>744.60373507241502</v>
      </c>
      <c r="R85">
        <v>744.48585053461204</v>
      </c>
      <c r="S85">
        <v>769.52003763248103</v>
      </c>
      <c r="T85">
        <v>784</v>
      </c>
    </row>
    <row r="86" spans="1:20" x14ac:dyDescent="0.35">
      <c r="A86">
        <v>2016</v>
      </c>
      <c r="B86">
        <v>11</v>
      </c>
      <c r="C86" s="1">
        <f t="shared" si="3"/>
        <v>42675</v>
      </c>
      <c r="D86">
        <v>723.00901313822101</v>
      </c>
      <c r="E86">
        <v>718.04178441444606</v>
      </c>
      <c r="F86">
        <v>752.23443486401504</v>
      </c>
      <c r="G86">
        <v>806.61116542667901</v>
      </c>
      <c r="H86">
        <f t="shared" si="4"/>
        <v>779.42280014534708</v>
      </c>
      <c r="I86">
        <f t="shared" si="5"/>
        <v>720.52539877633353</v>
      </c>
      <c r="J86">
        <v>813.0236812119</v>
      </c>
      <c r="K86">
        <v>816.21051551983101</v>
      </c>
      <c r="L86">
        <v>847.515799106131</v>
      </c>
      <c r="M86">
        <v>893.10374947032699</v>
      </c>
      <c r="N86">
        <v>814.61709836586556</v>
      </c>
      <c r="O86">
        <v>809.21542677300602</v>
      </c>
      <c r="P86">
        <v>780.30175788911902</v>
      </c>
      <c r="Q86">
        <v>766.75335164350599</v>
      </c>
      <c r="R86">
        <v>764.71925844098996</v>
      </c>
      <c r="S86">
        <v>794.75859233106257</v>
      </c>
      <c r="T86">
        <v>801</v>
      </c>
    </row>
    <row r="87" spans="1:20" x14ac:dyDescent="0.35">
      <c r="A87">
        <v>2016</v>
      </c>
      <c r="B87">
        <v>12</v>
      </c>
      <c r="C87" s="1">
        <f t="shared" si="3"/>
        <v>42705</v>
      </c>
      <c r="D87">
        <v>751.06603070828498</v>
      </c>
      <c r="E87">
        <v>741.57614170099203</v>
      </c>
      <c r="F87">
        <v>772.63227177623696</v>
      </c>
      <c r="G87">
        <v>824.96662066589499</v>
      </c>
      <c r="H87">
        <f t="shared" si="4"/>
        <v>798.79944622106598</v>
      </c>
      <c r="I87">
        <f t="shared" si="5"/>
        <v>746.3210862046385</v>
      </c>
      <c r="J87">
        <v>838.66940802887302</v>
      </c>
      <c r="K87">
        <v>838.74046122100401</v>
      </c>
      <c r="L87">
        <v>867.66924111903199</v>
      </c>
      <c r="M87">
        <v>911.58851135690099</v>
      </c>
      <c r="N87">
        <v>838.70493462493846</v>
      </c>
      <c r="O87">
        <v>836.23471262547696</v>
      </c>
      <c r="P87">
        <v>805.39306666755203</v>
      </c>
      <c r="Q87">
        <v>789.775168573315</v>
      </c>
      <c r="R87">
        <v>785.79897273587903</v>
      </c>
      <c r="S87">
        <v>820.81388964651455</v>
      </c>
      <c r="T87">
        <v>829</v>
      </c>
    </row>
    <row r="88" spans="1:20" x14ac:dyDescent="0.35">
      <c r="A88">
        <v>2017</v>
      </c>
      <c r="B88">
        <v>1</v>
      </c>
      <c r="C88" s="1">
        <f t="shared" si="3"/>
        <v>42736</v>
      </c>
      <c r="D88">
        <v>780.18763323732298</v>
      </c>
      <c r="E88">
        <v>766.03454790421597</v>
      </c>
      <c r="F88">
        <v>793.80444681940298</v>
      </c>
      <c r="G88">
        <v>843.96283948213602</v>
      </c>
      <c r="H88">
        <f t="shared" si="4"/>
        <v>818.88364315076956</v>
      </c>
      <c r="I88">
        <f t="shared" si="5"/>
        <v>773.11109057076942</v>
      </c>
      <c r="J88">
        <v>865.23235831725003</v>
      </c>
      <c r="K88">
        <v>862.131916415148</v>
      </c>
      <c r="L88">
        <v>888.58828480240402</v>
      </c>
      <c r="M88">
        <v>930.73434661850297</v>
      </c>
      <c r="N88">
        <v>863.68213736619896</v>
      </c>
      <c r="O88">
        <v>864.39694426337599</v>
      </c>
      <c r="P88">
        <v>831.76297496610698</v>
      </c>
      <c r="Q88">
        <v>814.12303863483498</v>
      </c>
      <c r="R88">
        <v>808.18388289642905</v>
      </c>
      <c r="S88">
        <v>848.07995961474148</v>
      </c>
      <c r="T88">
        <v>847</v>
      </c>
    </row>
    <row r="89" spans="1:20" x14ac:dyDescent="0.35">
      <c r="A89">
        <v>2017</v>
      </c>
      <c r="B89">
        <v>2</v>
      </c>
      <c r="C89" s="1">
        <f t="shared" si="3"/>
        <v>42767</v>
      </c>
      <c r="D89">
        <v>810.40372810032204</v>
      </c>
      <c r="E89">
        <v>791.45348221993197</v>
      </c>
      <c r="F89">
        <v>815.78839349654197</v>
      </c>
      <c r="G89">
        <v>863.63534177937004</v>
      </c>
      <c r="H89">
        <f t="shared" si="4"/>
        <v>839.71186763795595</v>
      </c>
      <c r="I89">
        <f t="shared" si="5"/>
        <v>800.92860516012706</v>
      </c>
      <c r="J89">
        <v>892.56480496776203</v>
      </c>
      <c r="K89">
        <v>886.25528965380704</v>
      </c>
      <c r="L89">
        <v>910.16465928048899</v>
      </c>
      <c r="M89">
        <v>950.45289106615405</v>
      </c>
      <c r="N89">
        <v>889.41004731078453</v>
      </c>
      <c r="O89">
        <v>893.40907438724901</v>
      </c>
      <c r="P89">
        <v>859.09973870516001</v>
      </c>
      <c r="Q89">
        <v>839.48948493747002</v>
      </c>
      <c r="R89">
        <v>831.58558230073402</v>
      </c>
      <c r="S89">
        <v>876.25440654620456</v>
      </c>
      <c r="T89">
        <v>870</v>
      </c>
    </row>
    <row r="90" spans="1:20" x14ac:dyDescent="0.35">
      <c r="A90">
        <v>2017</v>
      </c>
      <c r="B90">
        <v>3</v>
      </c>
      <c r="C90" s="1">
        <f t="shared" si="3"/>
        <v>42795</v>
      </c>
      <c r="D90">
        <v>841.63394299060099</v>
      </c>
      <c r="E90">
        <v>817.77191606564998</v>
      </c>
      <c r="F90">
        <v>838.53882250199797</v>
      </c>
      <c r="G90">
        <v>883.95058038253501</v>
      </c>
      <c r="H90">
        <f t="shared" si="4"/>
        <v>861.24470144226643</v>
      </c>
      <c r="I90">
        <f t="shared" si="5"/>
        <v>829.70292952812542</v>
      </c>
      <c r="J90">
        <v>920.60433188210902</v>
      </c>
      <c r="K90">
        <v>911.058722296876</v>
      </c>
      <c r="L90">
        <v>932.35738471745105</v>
      </c>
      <c r="M90">
        <v>970.71252347870802</v>
      </c>
      <c r="N90">
        <v>915.83152708949251</v>
      </c>
      <c r="O90">
        <v>923.20213759739602</v>
      </c>
      <c r="P90">
        <v>887.33770508764405</v>
      </c>
      <c r="Q90">
        <v>865.81793918872597</v>
      </c>
      <c r="R90">
        <v>855.95898177278696</v>
      </c>
      <c r="S90">
        <v>905.26992134252009</v>
      </c>
      <c r="T90">
        <v>890</v>
      </c>
    </row>
    <row r="91" spans="1:20" x14ac:dyDescent="0.35">
      <c r="A91">
        <v>2017</v>
      </c>
      <c r="B91">
        <v>4</v>
      </c>
      <c r="C91" s="1">
        <f t="shared" si="3"/>
        <v>42826</v>
      </c>
      <c r="D91">
        <v>874.01497435726401</v>
      </c>
      <c r="E91">
        <v>845.12215398786896</v>
      </c>
      <c r="F91">
        <v>862.17589581197205</v>
      </c>
      <c r="G91">
        <v>905.01428836942102</v>
      </c>
      <c r="H91">
        <f t="shared" si="4"/>
        <v>883.59509209069654</v>
      </c>
      <c r="I91">
        <f t="shared" si="5"/>
        <v>859.56856417256654</v>
      </c>
      <c r="J91">
        <v>949.43964422628596</v>
      </c>
      <c r="K91">
        <v>936.63612852443396</v>
      </c>
      <c r="L91">
        <v>955.25807537449998</v>
      </c>
      <c r="M91">
        <v>991.59845310001197</v>
      </c>
      <c r="N91">
        <v>943.0378863753599</v>
      </c>
      <c r="O91">
        <v>953.87404968068302</v>
      </c>
      <c r="P91">
        <v>916.60453930303595</v>
      </c>
      <c r="Q91">
        <v>893.25943008239199</v>
      </c>
      <c r="R91">
        <v>881.47021872780897</v>
      </c>
      <c r="S91">
        <v>935.23929449185948</v>
      </c>
      <c r="T91">
        <v>917</v>
      </c>
    </row>
    <row r="92" spans="1:20" x14ac:dyDescent="0.35">
      <c r="A92">
        <v>2017</v>
      </c>
      <c r="B92">
        <v>5</v>
      </c>
      <c r="C92" s="1">
        <f t="shared" si="3"/>
        <v>42856</v>
      </c>
      <c r="D92">
        <v>907.53744963756401</v>
      </c>
      <c r="E92">
        <v>873.50738549112498</v>
      </c>
      <c r="F92">
        <v>886.71025241268001</v>
      </c>
      <c r="G92">
        <v>926.84077586530998</v>
      </c>
      <c r="H92">
        <f t="shared" si="4"/>
        <v>906.77551413899505</v>
      </c>
      <c r="I92">
        <f t="shared" si="5"/>
        <v>890.52241756434455</v>
      </c>
      <c r="J92">
        <v>979.05760199285498</v>
      </c>
      <c r="K92">
        <v>962.98360732931906</v>
      </c>
      <c r="L92">
        <v>978.86996998762697</v>
      </c>
      <c r="M92">
        <v>1013.11859847868</v>
      </c>
      <c r="N92">
        <v>971.02060466108696</v>
      </c>
      <c r="O92">
        <v>985.41022140107896</v>
      </c>
      <c r="P92">
        <v>946.89831769589102</v>
      </c>
      <c r="Q92">
        <v>921.82744613313503</v>
      </c>
      <c r="R92">
        <v>908.14770683784695</v>
      </c>
      <c r="S92">
        <v>966.15426954848499</v>
      </c>
      <c r="T92">
        <v>943</v>
      </c>
    </row>
    <row r="93" spans="1:20" x14ac:dyDescent="0.35">
      <c r="A93">
        <v>2017</v>
      </c>
      <c r="B93">
        <v>6</v>
      </c>
      <c r="C93" s="1">
        <f t="shared" si="3"/>
        <v>42887</v>
      </c>
      <c r="D93">
        <v>942.26769586231899</v>
      </c>
      <c r="E93">
        <v>903.00029836684598</v>
      </c>
      <c r="F93">
        <v>912.21359317182396</v>
      </c>
      <c r="G93">
        <v>949.49690660313502</v>
      </c>
      <c r="H93">
        <f t="shared" si="4"/>
        <v>930.85524988747943</v>
      </c>
      <c r="I93">
        <f t="shared" si="5"/>
        <v>922.63399711458248</v>
      </c>
      <c r="J93">
        <v>1009.49675706042</v>
      </c>
      <c r="K93">
        <v>990.14855372758495</v>
      </c>
      <c r="L93">
        <v>1003.24420646711</v>
      </c>
      <c r="M93">
        <v>1035.3240835849699</v>
      </c>
      <c r="N93">
        <v>999.82265539400248</v>
      </c>
      <c r="O93">
        <v>1017.85312017833</v>
      </c>
      <c r="P93">
        <v>978.28566272944602</v>
      </c>
      <c r="Q93">
        <v>951.61204719244404</v>
      </c>
      <c r="R93">
        <v>936.10095903697197</v>
      </c>
      <c r="S93">
        <v>998.06939145388799</v>
      </c>
      <c r="T93">
        <v>955</v>
      </c>
    </row>
    <row r="94" spans="1:20" x14ac:dyDescent="0.35">
      <c r="A94">
        <v>2017</v>
      </c>
      <c r="B94">
        <v>7</v>
      </c>
      <c r="C94" s="1">
        <f t="shared" si="3"/>
        <v>42917</v>
      </c>
      <c r="D94">
        <v>978.19367113064197</v>
      </c>
      <c r="E94">
        <v>933.602530226201</v>
      </c>
      <c r="F94">
        <v>938.69626995461897</v>
      </c>
      <c r="G94">
        <v>972.99767198237305</v>
      </c>
      <c r="H94">
        <f t="shared" si="4"/>
        <v>955.84697096849595</v>
      </c>
      <c r="I94">
        <f t="shared" si="5"/>
        <v>955.89810067842154</v>
      </c>
      <c r="J94">
        <v>1040.7421866876</v>
      </c>
      <c r="K94">
        <v>1018.12553628105</v>
      </c>
      <c r="L94">
        <v>1028.3831683672099</v>
      </c>
      <c r="M94">
        <v>1058.22269185499</v>
      </c>
      <c r="N94">
        <v>1029.433861484325</v>
      </c>
      <c r="O94">
        <v>1051.1861450014601</v>
      </c>
      <c r="P94">
        <v>1010.7626556279</v>
      </c>
      <c r="Q94">
        <v>982.62616658952697</v>
      </c>
      <c r="R94">
        <v>965.360460322069</v>
      </c>
      <c r="S94">
        <v>1030.97440031468</v>
      </c>
      <c r="T94">
        <v>980</v>
      </c>
    </row>
    <row r="95" spans="1:20" x14ac:dyDescent="0.35">
      <c r="A95">
        <v>2017</v>
      </c>
      <c r="B95">
        <v>8</v>
      </c>
      <c r="C95" s="1">
        <f t="shared" si="3"/>
        <v>42948</v>
      </c>
      <c r="D95">
        <v>1015.38250927807</v>
      </c>
      <c r="E95">
        <v>965.39003303025095</v>
      </c>
      <c r="F95">
        <v>966.23511048217301</v>
      </c>
      <c r="G95">
        <v>997.41611942806003</v>
      </c>
      <c r="H95">
        <f t="shared" si="4"/>
        <v>981.82561495511652</v>
      </c>
      <c r="I95">
        <f t="shared" si="5"/>
        <v>990.38627115416045</v>
      </c>
      <c r="J95">
        <v>1072.8321732473401</v>
      </c>
      <c r="K95">
        <v>1046.9631192162301</v>
      </c>
      <c r="L95">
        <v>1054.3406279650201</v>
      </c>
      <c r="M95">
        <v>1081.8693143409901</v>
      </c>
      <c r="N95">
        <v>1059.8976462317851</v>
      </c>
      <c r="O95">
        <v>1085.45140829357</v>
      </c>
      <c r="P95">
        <v>1044.3979590092999</v>
      </c>
      <c r="Q95">
        <v>1014.96607436806</v>
      </c>
      <c r="R95">
        <v>996.04727241288401</v>
      </c>
      <c r="S95">
        <v>1064.9246836514349</v>
      </c>
      <c r="T95">
        <v>1018</v>
      </c>
    </row>
    <row r="96" spans="1:20" x14ac:dyDescent="0.35">
      <c r="A96">
        <v>2017</v>
      </c>
      <c r="B96">
        <v>9</v>
      </c>
      <c r="C96" s="1">
        <f t="shared" si="3"/>
        <v>42979</v>
      </c>
      <c r="D96">
        <v>1053.8613129815601</v>
      </c>
      <c r="E96">
        <v>998.40270778762897</v>
      </c>
      <c r="F96">
        <v>994.87618921975695</v>
      </c>
      <c r="G96">
        <v>1022.79966829772</v>
      </c>
      <c r="H96">
        <f t="shared" si="4"/>
        <v>1008.8379287587385</v>
      </c>
      <c r="I96">
        <f t="shared" si="5"/>
        <v>1026.1320103845947</v>
      </c>
      <c r="J96">
        <v>1105.77772544144</v>
      </c>
      <c r="K96">
        <v>1076.68295703793</v>
      </c>
      <c r="L96">
        <v>1081.14569810331</v>
      </c>
      <c r="M96">
        <v>1106.2971536110199</v>
      </c>
      <c r="N96">
        <v>1091.230341239685</v>
      </c>
      <c r="O96">
        <v>1120.6608852665299</v>
      </c>
      <c r="P96">
        <v>1079.2243034503599</v>
      </c>
      <c r="Q96">
        <v>1048.6892885311499</v>
      </c>
      <c r="R96">
        <v>1028.2437951447901</v>
      </c>
      <c r="S96">
        <v>1099.9425943584449</v>
      </c>
      <c r="T96">
        <v>1039</v>
      </c>
    </row>
    <row r="97" spans="1:20" x14ac:dyDescent="0.35">
      <c r="A97">
        <v>2017</v>
      </c>
      <c r="B97">
        <v>10</v>
      </c>
      <c r="C97" s="1">
        <f t="shared" si="3"/>
        <v>43009</v>
      </c>
      <c r="D97">
        <v>1093.61361766443</v>
      </c>
      <c r="E97">
        <v>1032.6392195931201</v>
      </c>
      <c r="F97">
        <v>1024.6288862510401</v>
      </c>
      <c r="G97">
        <v>1049.16404845843</v>
      </c>
      <c r="H97">
        <f t="shared" si="4"/>
        <v>1036.896467354735</v>
      </c>
      <c r="I97">
        <f t="shared" si="5"/>
        <v>1063.1264186287749</v>
      </c>
      <c r="J97">
        <v>1139.56114328629</v>
      </c>
      <c r="K97">
        <v>1107.2769732040999</v>
      </c>
      <c r="L97">
        <v>1108.7990591379</v>
      </c>
      <c r="M97">
        <v>1131.51345097279</v>
      </c>
      <c r="N97">
        <v>1123.4190582451949</v>
      </c>
      <c r="O97">
        <v>1156.79485334214</v>
      </c>
      <c r="P97">
        <v>1115.2342230182701</v>
      </c>
      <c r="Q97">
        <v>1083.8071421504301</v>
      </c>
      <c r="R97">
        <v>1061.9832633036999</v>
      </c>
      <c r="S97">
        <v>1136.0145381802049</v>
      </c>
      <c r="T97">
        <v>1064</v>
      </c>
    </row>
    <row r="98" spans="1:20" x14ac:dyDescent="0.35">
      <c r="A98">
        <v>2017</v>
      </c>
      <c r="B98">
        <v>11</v>
      </c>
      <c r="C98" s="1">
        <f t="shared" si="3"/>
        <v>43040</v>
      </c>
      <c r="D98">
        <v>1134.7071103036501</v>
      </c>
      <c r="E98">
        <v>1068.1799397469299</v>
      </c>
      <c r="F98">
        <v>1055.57773909615</v>
      </c>
      <c r="G98">
        <v>1076.5921494898801</v>
      </c>
      <c r="H98">
        <f t="shared" si="4"/>
        <v>1066.084944293015</v>
      </c>
      <c r="I98">
        <f t="shared" si="5"/>
        <v>1101.44352502529</v>
      </c>
      <c r="J98">
        <v>1174.2199571179999</v>
      </c>
      <c r="K98">
        <v>1138.79507492481</v>
      </c>
      <c r="L98">
        <v>1137.358205257</v>
      </c>
      <c r="M98">
        <v>1157.57883874307</v>
      </c>
      <c r="N98">
        <v>1156.5075160214051</v>
      </c>
      <c r="O98">
        <v>1193.8945077230301</v>
      </c>
      <c r="P98">
        <v>1152.4988609324701</v>
      </c>
      <c r="Q98">
        <v>1120.4250915232101</v>
      </c>
      <c r="R98">
        <v>1097.4054018131401</v>
      </c>
      <c r="S98">
        <v>1173.1966843277501</v>
      </c>
      <c r="T98">
        <v>1100</v>
      </c>
    </row>
    <row r="99" spans="1:20" x14ac:dyDescent="0.35">
      <c r="A99">
        <v>2017</v>
      </c>
      <c r="B99">
        <v>12</v>
      </c>
      <c r="C99" s="1">
        <f t="shared" si="3"/>
        <v>43070</v>
      </c>
      <c r="D99">
        <v>1177.12217001512</v>
      </c>
      <c r="E99">
        <v>1105.0211249167701</v>
      </c>
      <c r="F99">
        <v>1087.7310610642701</v>
      </c>
      <c r="G99">
        <v>1105.09992306918</v>
      </c>
      <c r="H99">
        <f t="shared" si="4"/>
        <v>1096.4154920667252</v>
      </c>
      <c r="I99">
        <f t="shared" si="5"/>
        <v>1141.071647465945</v>
      </c>
      <c r="J99">
        <v>1209.73459769653</v>
      </c>
      <c r="K99">
        <v>1171.2272189390801</v>
      </c>
      <c r="L99">
        <v>1166.8223899447601</v>
      </c>
      <c r="M99">
        <v>1184.4999284928199</v>
      </c>
      <c r="N99">
        <v>1190.4809083178052</v>
      </c>
      <c r="O99">
        <v>1231.9380338947101</v>
      </c>
      <c r="P99">
        <v>1191.00805100615</v>
      </c>
      <c r="Q99">
        <v>1158.5528225268599</v>
      </c>
      <c r="R99">
        <v>1134.54486404317</v>
      </c>
      <c r="S99">
        <v>1211.4730424504301</v>
      </c>
      <c r="T99">
        <v>1136</v>
      </c>
    </row>
    <row r="100" spans="1:20" x14ac:dyDescent="0.35">
      <c r="A100">
        <v>2018</v>
      </c>
      <c r="B100">
        <v>1</v>
      </c>
      <c r="C100" s="1">
        <f t="shared" si="3"/>
        <v>43101</v>
      </c>
      <c r="D100">
        <v>1220.9264023343801</v>
      </c>
      <c r="E100">
        <v>1143.24566743025</v>
      </c>
      <c r="F100">
        <v>1121.1783853501099</v>
      </c>
      <c r="G100">
        <v>1134.77704956043</v>
      </c>
      <c r="H100">
        <f t="shared" si="4"/>
        <v>1127.9777174552701</v>
      </c>
      <c r="I100">
        <f t="shared" si="5"/>
        <v>1182.0860348823151</v>
      </c>
      <c r="J100">
        <v>1246.4062316075899</v>
      </c>
      <c r="K100">
        <v>1204.9130381545699</v>
      </c>
      <c r="L100">
        <v>1197.5431717886399</v>
      </c>
      <c r="M100">
        <v>1212.6213273844801</v>
      </c>
      <c r="N100">
        <v>1225.6596348810799</v>
      </c>
      <c r="O100">
        <v>1271.4910556601901</v>
      </c>
      <c r="P100">
        <v>1231.5498812897899</v>
      </c>
      <c r="Q100">
        <v>1199.19651727427</v>
      </c>
      <c r="R100">
        <v>1174.60109651179</v>
      </c>
      <c r="S100">
        <v>1251.5204684749901</v>
      </c>
      <c r="T100">
        <v>1178</v>
      </c>
    </row>
    <row r="101" spans="1:20" x14ac:dyDescent="0.35">
      <c r="A101">
        <v>2018</v>
      </c>
      <c r="B101">
        <v>2</v>
      </c>
      <c r="C101" s="1">
        <f t="shared" si="3"/>
        <v>43132</v>
      </c>
      <c r="D101">
        <v>1266.14279181962</v>
      </c>
      <c r="E101">
        <v>1182.89359994343</v>
      </c>
      <c r="F101">
        <v>1155.9707660445199</v>
      </c>
      <c r="G101">
        <v>1165.67985633181</v>
      </c>
      <c r="H101">
        <f t="shared" si="4"/>
        <v>1160.825311188165</v>
      </c>
      <c r="I101">
        <f t="shared" si="5"/>
        <v>1224.5181958815251</v>
      </c>
      <c r="J101">
        <v>1283.9872844778399</v>
      </c>
      <c r="K101">
        <v>1239.59682458827</v>
      </c>
      <c r="L101">
        <v>1229.27578079413</v>
      </c>
      <c r="M101">
        <v>1241.7189867752199</v>
      </c>
      <c r="N101">
        <v>1261.7920545330549</v>
      </c>
      <c r="O101">
        <v>1312.05568191722</v>
      </c>
      <c r="P101">
        <v>1273.4768039967</v>
      </c>
      <c r="Q101">
        <v>1241.58523170072</v>
      </c>
      <c r="R101">
        <v>1216.7163952890401</v>
      </c>
      <c r="S101">
        <v>1292.76624295696</v>
      </c>
      <c r="T101">
        <v>1215</v>
      </c>
    </row>
    <row r="102" spans="1:20" x14ac:dyDescent="0.35">
      <c r="A102">
        <v>2018</v>
      </c>
      <c r="B102">
        <v>3</v>
      </c>
      <c r="C102" s="1">
        <f t="shared" si="3"/>
        <v>43160</v>
      </c>
      <c r="D102">
        <v>1312.6535822583501</v>
      </c>
      <c r="E102">
        <v>1223.8613695787101</v>
      </c>
      <c r="F102">
        <v>1192.0225727946399</v>
      </c>
      <c r="G102">
        <v>1197.7395935780501</v>
      </c>
      <c r="H102">
        <f t="shared" si="4"/>
        <v>1194.881083186345</v>
      </c>
      <c r="I102">
        <f t="shared" si="5"/>
        <v>1268.25747591853</v>
      </c>
      <c r="J102">
        <v>1322.39590094197</v>
      </c>
      <c r="K102">
        <v>1275.19903721429</v>
      </c>
      <c r="L102">
        <v>1261.9488852132699</v>
      </c>
      <c r="M102">
        <v>1271.7319074965101</v>
      </c>
      <c r="N102">
        <v>1298.79746907813</v>
      </c>
      <c r="O102">
        <v>1353.5406868578</v>
      </c>
      <c r="P102">
        <v>1316.6818867296399</v>
      </c>
      <c r="Q102">
        <v>1285.6076174449199</v>
      </c>
      <c r="R102">
        <v>1260.7868890868001</v>
      </c>
      <c r="S102">
        <v>1335.11128679372</v>
      </c>
      <c r="T102">
        <v>1247</v>
      </c>
    </row>
    <row r="103" spans="1:20" x14ac:dyDescent="0.35">
      <c r="A103">
        <v>2018</v>
      </c>
      <c r="B103">
        <v>4</v>
      </c>
      <c r="C103" s="1">
        <f t="shared" si="3"/>
        <v>43191</v>
      </c>
      <c r="D103">
        <v>1360.6173950462401</v>
      </c>
      <c r="E103">
        <v>1266.3279168240199</v>
      </c>
      <c r="F103">
        <v>1229.5186929660299</v>
      </c>
      <c r="G103">
        <v>1231.1369919373101</v>
      </c>
      <c r="H103">
        <f t="shared" si="4"/>
        <v>1230.32784245167</v>
      </c>
      <c r="I103">
        <f t="shared" si="5"/>
        <v>1313.47265593513</v>
      </c>
      <c r="J103">
        <v>1361.72687375076</v>
      </c>
      <c r="K103">
        <v>1311.83641655365</v>
      </c>
      <c r="L103">
        <v>1295.6926596287699</v>
      </c>
      <c r="M103">
        <v>1302.7958283806699</v>
      </c>
      <c r="N103">
        <v>1336.7816451522049</v>
      </c>
      <c r="O103">
        <v>1396.05128855456</v>
      </c>
      <c r="P103">
        <v>1361.3314277637501</v>
      </c>
      <c r="Q103">
        <v>1331.5030557197399</v>
      </c>
      <c r="R103">
        <v>1307.13136818409</v>
      </c>
      <c r="S103">
        <v>1378.691358159155</v>
      </c>
      <c r="T103">
        <v>1292</v>
      </c>
    </row>
    <row r="104" spans="1:20" x14ac:dyDescent="0.35">
      <c r="A104">
        <v>2018</v>
      </c>
      <c r="B104">
        <v>5</v>
      </c>
      <c r="C104" s="1">
        <f t="shared" si="3"/>
        <v>43221</v>
      </c>
      <c r="D104">
        <v>1410.00627451523</v>
      </c>
      <c r="E104">
        <v>1310.28202767687</v>
      </c>
      <c r="F104">
        <v>1268.46305745373</v>
      </c>
      <c r="G104">
        <v>1265.8872095071599</v>
      </c>
      <c r="H104">
        <f t="shared" si="4"/>
        <v>1267.1751334804449</v>
      </c>
      <c r="I104">
        <f t="shared" si="5"/>
        <v>1360.1441510960499</v>
      </c>
      <c r="J104">
        <v>1401.9558878155301</v>
      </c>
      <c r="K104">
        <v>1349.4933534593899</v>
      </c>
      <c r="L104">
        <v>1330.5018969775299</v>
      </c>
      <c r="M104">
        <v>1334.9150897643999</v>
      </c>
      <c r="N104">
        <v>1375.72462063746</v>
      </c>
      <c r="O104">
        <v>1439.56023066023</v>
      </c>
      <c r="P104">
        <v>1407.4074715514</v>
      </c>
      <c r="Q104">
        <v>1379.2760265218601</v>
      </c>
      <c r="R104">
        <v>1355.78943075757</v>
      </c>
      <c r="S104">
        <v>1423.4838511058151</v>
      </c>
      <c r="T104">
        <v>1336</v>
      </c>
    </row>
    <row r="105" spans="1:20" x14ac:dyDescent="0.35">
      <c r="A105">
        <v>2018</v>
      </c>
      <c r="B105">
        <v>6</v>
      </c>
      <c r="C105" s="1">
        <f t="shared" si="3"/>
        <v>43252</v>
      </c>
      <c r="D105">
        <v>1460.8861224142599</v>
      </c>
      <c r="E105">
        <v>1355.81111688939</v>
      </c>
      <c r="F105">
        <v>1308.95662850761</v>
      </c>
      <c r="G105">
        <v>1302.09713885681</v>
      </c>
      <c r="H105">
        <f t="shared" si="4"/>
        <v>1305.5268836822102</v>
      </c>
      <c r="I105">
        <f t="shared" si="5"/>
        <v>1408.3486196518249</v>
      </c>
      <c r="J105">
        <v>1443.1177513862999</v>
      </c>
      <c r="K105">
        <v>1388.2215588976701</v>
      </c>
      <c r="L105">
        <v>1366.44225137222</v>
      </c>
      <c r="M105">
        <v>1368.16490779933</v>
      </c>
      <c r="N105">
        <v>1415.669655141985</v>
      </c>
      <c r="O105">
        <v>1484.105968997</v>
      </c>
      <c r="P105">
        <v>1454.9863060406101</v>
      </c>
      <c r="Q105">
        <v>1429.0565891093199</v>
      </c>
      <c r="R105">
        <v>1406.95865462044</v>
      </c>
      <c r="S105">
        <v>1469.5461375188052</v>
      </c>
      <c r="T105">
        <v>1393</v>
      </c>
    </row>
    <row r="106" spans="1:20" x14ac:dyDescent="0.35">
      <c r="A106">
        <v>2018</v>
      </c>
      <c r="B106">
        <v>7</v>
      </c>
      <c r="C106" s="1">
        <f t="shared" si="3"/>
        <v>43282</v>
      </c>
      <c r="D106">
        <v>1513.22550983775</v>
      </c>
      <c r="E106">
        <v>1402.9003738244501</v>
      </c>
      <c r="F106">
        <v>1351.0007765789101</v>
      </c>
      <c r="G106">
        <v>1339.7809102798799</v>
      </c>
      <c r="H106">
        <f t="shared" si="4"/>
        <v>1345.3908434293949</v>
      </c>
      <c r="I106">
        <f t="shared" si="5"/>
        <v>1458.0629418311</v>
      </c>
      <c r="J106">
        <v>1485.1863685495</v>
      </c>
      <c r="K106">
        <v>1428.0029626601399</v>
      </c>
      <c r="L106">
        <v>1403.50616890999</v>
      </c>
      <c r="M106">
        <v>1402.54798838188</v>
      </c>
      <c r="N106">
        <v>1456.59466560482</v>
      </c>
      <c r="O106">
        <v>1529.6592562267199</v>
      </c>
      <c r="P106">
        <v>1504.0463708667201</v>
      </c>
      <c r="Q106">
        <v>1480.84552462489</v>
      </c>
      <c r="R106">
        <v>1460.67807620761</v>
      </c>
      <c r="S106">
        <v>1516.85281354672</v>
      </c>
      <c r="T106">
        <v>1438</v>
      </c>
    </row>
    <row r="107" spans="1:20" x14ac:dyDescent="0.35">
      <c r="A107">
        <v>2018</v>
      </c>
      <c r="B107">
        <v>8</v>
      </c>
      <c r="C107" s="1">
        <f t="shared" si="3"/>
        <v>43313</v>
      </c>
      <c r="D107">
        <v>1567.0890818079999</v>
      </c>
      <c r="E107">
        <v>1451.6382591505701</v>
      </c>
      <c r="F107">
        <v>1394.7005022764599</v>
      </c>
      <c r="G107">
        <v>1379.0523048029399</v>
      </c>
      <c r="H107">
        <f t="shared" si="4"/>
        <v>1386.8764035396998</v>
      </c>
      <c r="I107">
        <f t="shared" si="5"/>
        <v>1509.363670479285</v>
      </c>
      <c r="J107">
        <v>1528.19533723477</v>
      </c>
      <c r="K107">
        <v>1468.8889664870701</v>
      </c>
      <c r="L107">
        <v>1441.7606822023499</v>
      </c>
      <c r="M107">
        <v>1438.14295941979</v>
      </c>
      <c r="N107">
        <v>1498.5421518609201</v>
      </c>
      <c r="O107">
        <v>1576.2571628497201</v>
      </c>
      <c r="P107">
        <v>1554.6638457448701</v>
      </c>
      <c r="Q107">
        <v>1534.77759838575</v>
      </c>
      <c r="R107">
        <v>1517.1602276879801</v>
      </c>
      <c r="S107">
        <v>1565.4605042972951</v>
      </c>
      <c r="T107">
        <v>1483</v>
      </c>
    </row>
    <row r="108" spans="1:20" x14ac:dyDescent="0.35">
      <c r="A108">
        <v>2018</v>
      </c>
      <c r="B108">
        <v>9</v>
      </c>
      <c r="C108" s="1">
        <f t="shared" si="3"/>
        <v>43344</v>
      </c>
      <c r="D108">
        <v>1622.49181040548</v>
      </c>
      <c r="E108">
        <v>1502.0609737970501</v>
      </c>
      <c r="F108">
        <v>1440.1101340043101</v>
      </c>
      <c r="G108">
        <v>1419.97835867344</v>
      </c>
      <c r="H108">
        <f t="shared" si="4"/>
        <v>1430.0442463388749</v>
      </c>
      <c r="I108">
        <f t="shared" si="5"/>
        <v>1562.2763921012652</v>
      </c>
      <c r="J108">
        <v>1572.14731536573</v>
      </c>
      <c r="K108">
        <v>1510.89533615807</v>
      </c>
      <c r="L108">
        <v>1481.23545662621</v>
      </c>
      <c r="M108">
        <v>1474.9916365839099</v>
      </c>
      <c r="N108">
        <v>1541.5213257619</v>
      </c>
      <c r="O108">
        <v>1623.9023656670699</v>
      </c>
      <c r="P108">
        <v>1606.8648771987801</v>
      </c>
      <c r="Q108">
        <v>1590.92166381466</v>
      </c>
      <c r="R108">
        <v>1576.53809394118</v>
      </c>
      <c r="S108">
        <v>1615.3836214329249</v>
      </c>
      <c r="T108">
        <v>1535</v>
      </c>
    </row>
    <row r="109" spans="1:20" x14ac:dyDescent="0.35">
      <c r="A109">
        <v>2018</v>
      </c>
      <c r="B109">
        <v>10</v>
      </c>
      <c r="C109" s="1">
        <f t="shared" si="3"/>
        <v>43374</v>
      </c>
      <c r="D109">
        <v>1679.3970499634299</v>
      </c>
      <c r="E109">
        <v>1554.14773304799</v>
      </c>
      <c r="F109">
        <v>1487.2262536993901</v>
      </c>
      <c r="G109">
        <v>1462.5706842530799</v>
      </c>
      <c r="H109">
        <f t="shared" si="4"/>
        <v>1474.8984689762351</v>
      </c>
      <c r="I109">
        <f t="shared" si="5"/>
        <v>1616.7723915057099</v>
      </c>
      <c r="J109">
        <v>1617.01368177674</v>
      </c>
      <c r="K109">
        <v>1554.00014546333</v>
      </c>
      <c r="L109">
        <v>1521.9189202636101</v>
      </c>
      <c r="M109">
        <v>1513.09358767411</v>
      </c>
      <c r="N109">
        <v>1585.506913620035</v>
      </c>
      <c r="O109">
        <v>1672.56280804169</v>
      </c>
      <c r="P109">
        <v>1660.6221664689899</v>
      </c>
      <c r="Q109">
        <v>1649.2716825876</v>
      </c>
      <c r="R109">
        <v>1638.8479054525801</v>
      </c>
      <c r="S109">
        <v>1666.5924872553401</v>
      </c>
      <c r="T109">
        <v>1610</v>
      </c>
    </row>
    <row r="110" spans="1:20" x14ac:dyDescent="0.35">
      <c r="A110">
        <v>2018</v>
      </c>
      <c r="B110">
        <v>11</v>
      </c>
      <c r="C110" s="1">
        <f t="shared" si="3"/>
        <v>43405</v>
      </c>
      <c r="D110">
        <v>1737.86700476023</v>
      </c>
      <c r="E110">
        <v>1607.9876609257999</v>
      </c>
      <c r="F110">
        <v>1536.1590920128201</v>
      </c>
      <c r="G110">
        <v>1506.9530647501499</v>
      </c>
      <c r="H110">
        <f t="shared" si="4"/>
        <v>1521.5560783814849</v>
      </c>
      <c r="I110">
        <f t="shared" si="5"/>
        <v>1672.9273328430149</v>
      </c>
      <c r="J110">
        <v>1662.82602152546</v>
      </c>
      <c r="K110">
        <v>1598.2538375705001</v>
      </c>
      <c r="L110">
        <v>1563.87953526256</v>
      </c>
      <c r="M110">
        <v>1552.53204311885</v>
      </c>
      <c r="N110">
        <v>1630.5399295479801</v>
      </c>
      <c r="O110">
        <v>1722.27327275319</v>
      </c>
      <c r="P110">
        <v>1716.01095277574</v>
      </c>
      <c r="Q110">
        <v>1709.96825247633</v>
      </c>
      <c r="R110">
        <v>1704.32425806028</v>
      </c>
      <c r="S110">
        <v>1719.1421127644649</v>
      </c>
      <c r="T110">
        <v>1697</v>
      </c>
    </row>
    <row r="111" spans="1:20" x14ac:dyDescent="0.35">
      <c r="A111">
        <v>2018</v>
      </c>
      <c r="B111">
        <v>12</v>
      </c>
      <c r="C111" s="1">
        <f t="shared" si="3"/>
        <v>43435</v>
      </c>
      <c r="D111">
        <v>1797.8616496003101</v>
      </c>
      <c r="E111">
        <v>1663.5557037859301</v>
      </c>
      <c r="F111">
        <v>1586.90143320317</v>
      </c>
      <c r="G111">
        <v>1553.1347178900401</v>
      </c>
      <c r="H111">
        <f t="shared" si="4"/>
        <v>1570.0180755466049</v>
      </c>
      <c r="I111">
        <f t="shared" si="5"/>
        <v>1730.7086766931202</v>
      </c>
      <c r="J111">
        <v>1709.5541740481101</v>
      </c>
      <c r="K111">
        <v>1643.6318789075401</v>
      </c>
      <c r="L111">
        <v>1607.10277341193</v>
      </c>
      <c r="M111">
        <v>1593.3040231584</v>
      </c>
      <c r="N111">
        <v>1676.5930264778251</v>
      </c>
      <c r="O111">
        <v>1773.00000000001</v>
      </c>
      <c r="P111">
        <v>1773.00000000001</v>
      </c>
      <c r="Q111">
        <v>1773.00000000001</v>
      </c>
      <c r="R111">
        <v>1773.00000000001</v>
      </c>
      <c r="S111">
        <v>1773.00000000001</v>
      </c>
      <c r="T111">
        <v>1782</v>
      </c>
    </row>
    <row r="112" spans="1:20" x14ac:dyDescent="0.35">
      <c r="A112">
        <v>2019</v>
      </c>
      <c r="B112">
        <v>1</v>
      </c>
      <c r="C112" s="1">
        <f t="shared" si="3"/>
        <v>43466</v>
      </c>
      <c r="D112">
        <v>1859.4412529782601</v>
      </c>
      <c r="E112">
        <v>1720.9408110372201</v>
      </c>
      <c r="F112">
        <v>1639.56631069329</v>
      </c>
      <c r="G112">
        <v>1601.2456432485101</v>
      </c>
      <c r="H112">
        <f t="shared" si="4"/>
        <v>1620.4059769709002</v>
      </c>
      <c r="I112">
        <f t="shared" si="5"/>
        <v>1790.19103200774</v>
      </c>
      <c r="J112">
        <v>1757.6097202696201</v>
      </c>
      <c r="K112">
        <v>1690.6644295804699</v>
      </c>
      <c r="L112">
        <v>1652.2092525069399</v>
      </c>
      <c r="M112">
        <v>1636.08891354088</v>
      </c>
      <c r="N112">
        <v>1724.137074925045</v>
      </c>
      <c r="O112">
        <v>1825.55784852387</v>
      </c>
      <c r="P112">
        <v>1832.93844796894</v>
      </c>
      <c r="Q112">
        <v>1840.43415231462</v>
      </c>
      <c r="R112">
        <v>1847.8469549894301</v>
      </c>
      <c r="S112">
        <v>1829.248148246405</v>
      </c>
      <c r="T112">
        <v>1847</v>
      </c>
    </row>
    <row r="113" spans="1:20" x14ac:dyDescent="0.35">
      <c r="A113">
        <v>2019</v>
      </c>
      <c r="B113">
        <v>2</v>
      </c>
      <c r="C113" s="1">
        <f t="shared" si="3"/>
        <v>43497</v>
      </c>
      <c r="D113">
        <v>1922.6140303407101</v>
      </c>
      <c r="E113">
        <v>1780.1735329287101</v>
      </c>
      <c r="F113">
        <v>1694.20677444126</v>
      </c>
      <c r="G113">
        <v>1651.3577108127699</v>
      </c>
      <c r="H113">
        <f t="shared" si="4"/>
        <v>1672.782242627015</v>
      </c>
      <c r="I113">
        <f t="shared" si="5"/>
        <v>1851.3937816347102</v>
      </c>
      <c r="J113">
        <v>1806.6203639366599</v>
      </c>
      <c r="K113">
        <v>1738.90045623009</v>
      </c>
      <c r="L113">
        <v>1698.7009107151</v>
      </c>
      <c r="M113">
        <v>1680.37015588553</v>
      </c>
      <c r="N113">
        <v>1772.7604100833751</v>
      </c>
      <c r="O113">
        <v>1879.1857574624</v>
      </c>
      <c r="P113">
        <v>1894.6250101022199</v>
      </c>
      <c r="Q113">
        <v>1910.5240233576901</v>
      </c>
      <c r="R113">
        <v>1926.4911068875399</v>
      </c>
      <c r="S113">
        <v>1886.9053837823099</v>
      </c>
      <c r="T113">
        <v>1886</v>
      </c>
    </row>
    <row r="114" spans="1:20" x14ac:dyDescent="0.35">
      <c r="A114">
        <v>2019</v>
      </c>
      <c r="B114">
        <v>3</v>
      </c>
      <c r="C114" s="1">
        <f t="shared" si="3"/>
        <v>43525</v>
      </c>
      <c r="D114">
        <v>1987.2316958910401</v>
      </c>
      <c r="E114">
        <v>1841.1001599459801</v>
      </c>
      <c r="F114">
        <v>1750.67667387235</v>
      </c>
      <c r="G114">
        <v>1703.33949565018</v>
      </c>
      <c r="H114">
        <f t="shared" si="4"/>
        <v>1727.0080847612649</v>
      </c>
      <c r="I114">
        <f t="shared" si="5"/>
        <v>1914.1659279185101</v>
      </c>
      <c r="J114">
        <v>1856.4921330625</v>
      </c>
      <c r="K114">
        <v>1788.2326061591</v>
      </c>
      <c r="L114">
        <v>1746.4665011822501</v>
      </c>
      <c r="M114">
        <v>1726.0400055400901</v>
      </c>
      <c r="N114">
        <v>1822.3623696108</v>
      </c>
      <c r="O114">
        <v>1933.7782443934</v>
      </c>
      <c r="P114">
        <v>1957.9072076264699</v>
      </c>
      <c r="Q114">
        <v>1983.0718640842999</v>
      </c>
      <c r="R114">
        <v>2008.7024803545</v>
      </c>
      <c r="S114">
        <v>1945.8427260099349</v>
      </c>
      <c r="T114">
        <v>1915</v>
      </c>
    </row>
    <row r="115" spans="1:20" x14ac:dyDescent="0.35">
      <c r="A115">
        <v>2019</v>
      </c>
      <c r="B115">
        <v>4</v>
      </c>
      <c r="C115" s="1">
        <f t="shared" si="3"/>
        <v>43556</v>
      </c>
      <c r="D115">
        <v>2053.4542877510098</v>
      </c>
      <c r="E115">
        <v>1903.92860156707</v>
      </c>
      <c r="F115">
        <v>1809.22112798494</v>
      </c>
      <c r="G115">
        <v>1757.46058675523</v>
      </c>
      <c r="H115">
        <f t="shared" si="4"/>
        <v>1783.3408573700849</v>
      </c>
      <c r="I115">
        <f t="shared" si="5"/>
        <v>1978.6914446590399</v>
      </c>
      <c r="J115">
        <v>1907.31490998662</v>
      </c>
      <c r="K115">
        <v>1838.78745466032</v>
      </c>
      <c r="L115">
        <v>1795.6668980321499</v>
      </c>
      <c r="M115">
        <v>1773.28792397712</v>
      </c>
      <c r="N115">
        <v>1873.0511823234701</v>
      </c>
      <c r="O115">
        <v>1989.43576658999</v>
      </c>
      <c r="P115">
        <v>2022.9730600785199</v>
      </c>
      <c r="Q115">
        <v>2058.4053716312601</v>
      </c>
      <c r="R115">
        <v>2095.0171861454501</v>
      </c>
      <c r="S115">
        <v>2006.2044133342549</v>
      </c>
      <c r="T115">
        <v>1968</v>
      </c>
    </row>
    <row r="116" spans="1:20" x14ac:dyDescent="0.35">
      <c r="A116">
        <v>2019</v>
      </c>
      <c r="B116">
        <v>5</v>
      </c>
      <c r="C116" s="1">
        <f t="shared" si="3"/>
        <v>43586</v>
      </c>
      <c r="D116">
        <v>2121.2339878540101</v>
      </c>
      <c r="E116">
        <v>1968.6225338655199</v>
      </c>
      <c r="F116">
        <v>1869.82147935076</v>
      </c>
      <c r="G116">
        <v>1813.7214773857399</v>
      </c>
      <c r="H116">
        <f t="shared" si="4"/>
        <v>1841.77147836825</v>
      </c>
      <c r="I116">
        <f t="shared" si="5"/>
        <v>2044.928260859765</v>
      </c>
      <c r="J116">
        <v>1959.0549842171399</v>
      </c>
      <c r="K116">
        <v>1890.53373699079</v>
      </c>
      <c r="L116">
        <v>1846.2792943514901</v>
      </c>
      <c r="M116">
        <v>1822.10326036317</v>
      </c>
      <c r="N116">
        <v>1924.7943606039648</v>
      </c>
      <c r="O116">
        <v>2046.12034661232</v>
      </c>
      <c r="P116">
        <v>2089.7806560486902</v>
      </c>
      <c r="Q116">
        <v>2136.49764207406</v>
      </c>
      <c r="R116">
        <v>2185.4581655606999</v>
      </c>
      <c r="S116">
        <v>2067.9505013305052</v>
      </c>
      <c r="T116">
        <v>2022</v>
      </c>
    </row>
    <row r="117" spans="1:20" x14ac:dyDescent="0.35">
      <c r="A117">
        <v>2019</v>
      </c>
      <c r="B117">
        <v>6</v>
      </c>
      <c r="C117" s="1">
        <f t="shared" si="3"/>
        <v>43617</v>
      </c>
      <c r="D117">
        <v>2190.6254285745399</v>
      </c>
      <c r="E117">
        <v>2035.26843210884</v>
      </c>
      <c r="F117">
        <v>1932.5950657235001</v>
      </c>
      <c r="G117">
        <v>1872.26536086904</v>
      </c>
      <c r="H117">
        <f t="shared" si="4"/>
        <v>1902.43021329627</v>
      </c>
      <c r="I117">
        <f t="shared" si="5"/>
        <v>2112.9469303416899</v>
      </c>
      <c r="J117">
        <v>2011.7391214131101</v>
      </c>
      <c r="K117">
        <v>1943.5185770881701</v>
      </c>
      <c r="L117">
        <v>1898.37397312075</v>
      </c>
      <c r="M117">
        <v>1872.57926953792</v>
      </c>
      <c r="N117">
        <v>1977.6288492506401</v>
      </c>
      <c r="O117">
        <v>2103.8617194605099</v>
      </c>
      <c r="P117">
        <v>2158.4026298398499</v>
      </c>
      <c r="Q117">
        <v>2217.5039880080699</v>
      </c>
      <c r="R117">
        <v>2280.3244550930599</v>
      </c>
      <c r="S117">
        <v>2131.1321746501799</v>
      </c>
      <c r="T117">
        <v>2085</v>
      </c>
    </row>
    <row r="118" spans="1:20" x14ac:dyDescent="0.35">
      <c r="A118">
        <v>2019</v>
      </c>
      <c r="B118">
        <v>7</v>
      </c>
      <c r="C118" s="1">
        <f t="shared" si="3"/>
        <v>43647</v>
      </c>
      <c r="D118">
        <v>2261.5779722399802</v>
      </c>
      <c r="E118">
        <v>2103.8252840774699</v>
      </c>
      <c r="F118">
        <v>1997.51786870411</v>
      </c>
      <c r="G118">
        <v>1933.0880144134901</v>
      </c>
      <c r="H118">
        <f t="shared" si="4"/>
        <v>1965.3029415588001</v>
      </c>
      <c r="I118">
        <f t="shared" si="5"/>
        <v>2182.7016281587248</v>
      </c>
      <c r="J118">
        <v>2065.3325506832498</v>
      </c>
      <c r="K118">
        <v>1997.70818672009</v>
      </c>
      <c r="L118">
        <v>1951.92452916957</v>
      </c>
      <c r="M118">
        <v>1924.7013969163399</v>
      </c>
      <c r="N118">
        <v>2031.5203687016699</v>
      </c>
      <c r="O118">
        <v>2162.6207365181499</v>
      </c>
      <c r="P118">
        <v>2228.7930320518299</v>
      </c>
      <c r="Q118">
        <v>2301.3899166005499</v>
      </c>
      <c r="R118">
        <v>2379.6301538145899</v>
      </c>
      <c r="S118">
        <v>2195.7068842849899</v>
      </c>
      <c r="T118">
        <v>2138</v>
      </c>
    </row>
    <row r="119" spans="1:20" x14ac:dyDescent="0.35">
      <c r="A119">
        <v>2019</v>
      </c>
      <c r="B119">
        <v>8</v>
      </c>
      <c r="C119" s="1">
        <f t="shared" si="3"/>
        <v>43678</v>
      </c>
      <c r="D119">
        <v>2334.1437270619899</v>
      </c>
      <c r="E119">
        <v>2174.3778002457302</v>
      </c>
      <c r="F119">
        <v>2064.7078212767501</v>
      </c>
      <c r="G119">
        <v>1996.3368179143499</v>
      </c>
      <c r="H119">
        <f t="shared" si="4"/>
        <v>2030.52231959555</v>
      </c>
      <c r="I119">
        <f t="shared" si="5"/>
        <v>2254.2607636538601</v>
      </c>
      <c r="J119">
        <v>2119.8604843089201</v>
      </c>
      <c r="K119">
        <v>2053.14803932325</v>
      </c>
      <c r="L119">
        <v>2007.00045461887</v>
      </c>
      <c r="M119">
        <v>1978.56402031419</v>
      </c>
      <c r="N119">
        <v>2086.5042618160851</v>
      </c>
      <c r="O119">
        <v>2222.4253820273002</v>
      </c>
      <c r="P119">
        <v>2301.0221944118698</v>
      </c>
      <c r="Q119">
        <v>2388.31085235408</v>
      </c>
      <c r="R119">
        <v>2483.6854783399299</v>
      </c>
      <c r="S119">
        <v>2261.723788219585</v>
      </c>
      <c r="T119">
        <v>2195</v>
      </c>
    </row>
    <row r="120" spans="1:20" x14ac:dyDescent="0.35">
      <c r="A120">
        <v>2019</v>
      </c>
      <c r="B120">
        <v>9</v>
      </c>
      <c r="C120" s="1">
        <f t="shared" si="3"/>
        <v>43709</v>
      </c>
      <c r="D120">
        <v>2408.3214373446099</v>
      </c>
      <c r="E120">
        <v>2246.94559021532</v>
      </c>
      <c r="F120">
        <v>2134.2104929976599</v>
      </c>
      <c r="G120">
        <v>2062.0838508945299</v>
      </c>
      <c r="H120">
        <f t="shared" si="4"/>
        <v>2098.1471719460951</v>
      </c>
      <c r="I120">
        <f t="shared" si="5"/>
        <v>2327.6335137799651</v>
      </c>
      <c r="J120">
        <v>2175.31711749641</v>
      </c>
      <c r="K120">
        <v>2109.84246033315</v>
      </c>
      <c r="L120">
        <v>2063.6218217826699</v>
      </c>
      <c r="M120">
        <v>2034.20636151294</v>
      </c>
      <c r="N120">
        <v>2142.5797889147798</v>
      </c>
      <c r="O120">
        <v>2283.2689265223198</v>
      </c>
      <c r="P120">
        <v>2375.1000339811199</v>
      </c>
      <c r="Q120">
        <v>2478.3249489168202</v>
      </c>
      <c r="R120">
        <v>2592.6550245179901</v>
      </c>
      <c r="S120">
        <v>2329.1844802517198</v>
      </c>
      <c r="T120">
        <v>2259</v>
      </c>
    </row>
    <row r="121" spans="1:20" x14ac:dyDescent="0.35">
      <c r="A121">
        <v>2019</v>
      </c>
      <c r="B121">
        <v>10</v>
      </c>
      <c r="C121" s="1">
        <f t="shared" si="3"/>
        <v>43739</v>
      </c>
      <c r="D121">
        <v>2484.05666773027</v>
      </c>
      <c r="E121">
        <v>2321.4806165500299</v>
      </c>
      <c r="F121">
        <v>2205.9931390065599</v>
      </c>
      <c r="G121">
        <v>2130.31648340026</v>
      </c>
      <c r="H121">
        <f t="shared" si="4"/>
        <v>2168.1548112034097</v>
      </c>
      <c r="I121">
        <f t="shared" si="5"/>
        <v>2402.76864214015</v>
      </c>
      <c r="J121">
        <v>2231.6663941534198</v>
      </c>
      <c r="K121">
        <v>2167.7540747008402</v>
      </c>
      <c r="L121">
        <v>2121.7566674763202</v>
      </c>
      <c r="M121">
        <v>2091.6073632981302</v>
      </c>
      <c r="N121">
        <v>2199.7102344271298</v>
      </c>
      <c r="O121">
        <v>2345.1108146707802</v>
      </c>
      <c r="P121">
        <v>2450.9747772096798</v>
      </c>
      <c r="Q121">
        <v>2571.3854928103401</v>
      </c>
      <c r="R121">
        <v>2706.5362560871799</v>
      </c>
      <c r="S121">
        <v>2398.04279594023</v>
      </c>
      <c r="T121">
        <v>2304</v>
      </c>
    </row>
    <row r="122" spans="1:20" x14ac:dyDescent="0.35">
      <c r="A122">
        <v>2019</v>
      </c>
      <c r="B122">
        <v>11</v>
      </c>
      <c r="C122" s="1">
        <f t="shared" si="3"/>
        <v>43770</v>
      </c>
      <c r="D122">
        <v>2561.3975629821298</v>
      </c>
      <c r="E122">
        <v>2398.0642036457002</v>
      </c>
      <c r="F122">
        <v>2280.1733145135499</v>
      </c>
      <c r="G122">
        <v>2201.1869059428</v>
      </c>
      <c r="H122">
        <f t="shared" si="4"/>
        <v>2240.6801102281752</v>
      </c>
      <c r="I122">
        <f t="shared" si="5"/>
        <v>2479.730883313915</v>
      </c>
      <c r="J122">
        <v>2288.9312024043302</v>
      </c>
      <c r="K122">
        <v>2226.9256007558502</v>
      </c>
      <c r="L122">
        <v>2181.4726208802599</v>
      </c>
      <c r="M122">
        <v>2150.86208362765</v>
      </c>
      <c r="N122">
        <v>2257.9284015800904</v>
      </c>
      <c r="O122">
        <v>2407.9764198016101</v>
      </c>
      <c r="P122">
        <v>2528.7128092182102</v>
      </c>
      <c r="Q122">
        <v>2667.6463359980098</v>
      </c>
      <c r="R122">
        <v>2825.6528571665199</v>
      </c>
      <c r="S122">
        <v>2468.3446145099101</v>
      </c>
      <c r="T122">
        <v>2338</v>
      </c>
    </row>
    <row r="123" spans="1:20" x14ac:dyDescent="0.35">
      <c r="A123">
        <v>2019</v>
      </c>
      <c r="B123">
        <v>12</v>
      </c>
      <c r="C123" s="1">
        <f t="shared" si="3"/>
        <v>43800</v>
      </c>
      <c r="D123">
        <v>2640.2875054002602</v>
      </c>
      <c r="E123">
        <v>2476.6437768764299</v>
      </c>
      <c r="F123">
        <v>2356.7121637368</v>
      </c>
      <c r="G123">
        <v>2274.6760977539402</v>
      </c>
      <c r="H123">
        <f t="shared" si="4"/>
        <v>2315.6941307453699</v>
      </c>
      <c r="I123">
        <f t="shared" si="5"/>
        <v>2558.4656411383448</v>
      </c>
      <c r="J123">
        <v>2347.0748470316398</v>
      </c>
      <c r="K123">
        <v>2287.31747220948</v>
      </c>
      <c r="L123">
        <v>2242.73401713982</v>
      </c>
      <c r="M123">
        <v>2211.9448091099898</v>
      </c>
      <c r="N123">
        <v>2317.1961596205601</v>
      </c>
      <c r="O123">
        <v>2471.8244963565298</v>
      </c>
      <c r="P123">
        <v>2608.2587424503799</v>
      </c>
      <c r="Q123">
        <v>2767.05230392556</v>
      </c>
      <c r="R123">
        <v>2949.9891218059802</v>
      </c>
      <c r="S123">
        <v>2540.0416194034551</v>
      </c>
      <c r="T123">
        <v>2375</v>
      </c>
    </row>
    <row r="124" spans="1:20" x14ac:dyDescent="0.35">
      <c r="A124">
        <v>2020</v>
      </c>
      <c r="B124">
        <v>1</v>
      </c>
      <c r="C124" s="1">
        <f t="shared" si="3"/>
        <v>43831</v>
      </c>
      <c r="D124">
        <v>2720.7719575829401</v>
      </c>
      <c r="E124">
        <v>2557.2979987962299</v>
      </c>
      <c r="F124">
        <v>2435.7261626969898</v>
      </c>
      <c r="G124">
        <v>2350.9383551740798</v>
      </c>
      <c r="H124">
        <f t="shared" si="4"/>
        <v>2393.3322589355348</v>
      </c>
      <c r="I124">
        <f t="shared" si="5"/>
        <v>2639.0349781895848</v>
      </c>
      <c r="J124">
        <v>2406.6260779414501</v>
      </c>
      <c r="K124">
        <v>2349.6950191524802</v>
      </c>
      <c r="L124">
        <v>2306.5460518817399</v>
      </c>
      <c r="M124">
        <v>2276.0840865094401</v>
      </c>
      <c r="N124">
        <v>2378.1605485469654</v>
      </c>
      <c r="O124">
        <v>2537.7451508693898</v>
      </c>
      <c r="P124">
        <v>2691.7132036512598</v>
      </c>
      <c r="Q124">
        <v>2873.4246128385098</v>
      </c>
      <c r="R124">
        <v>3086.1813951787799</v>
      </c>
      <c r="S124">
        <v>2614.7291772603248</v>
      </c>
      <c r="T124">
        <v>2442</v>
      </c>
    </row>
    <row r="125" spans="1:20" x14ac:dyDescent="0.35">
      <c r="A125">
        <v>2020</v>
      </c>
      <c r="B125">
        <v>2</v>
      </c>
      <c r="C125" s="1">
        <f t="shared" si="3"/>
        <v>43862</v>
      </c>
      <c r="D125">
        <v>2802.8434746446201</v>
      </c>
      <c r="E125">
        <v>2640.0373285820301</v>
      </c>
      <c r="F125">
        <v>2517.2517419565302</v>
      </c>
      <c r="G125">
        <v>2430.0402998567201</v>
      </c>
      <c r="H125">
        <f t="shared" si="4"/>
        <v>2473.6460209066254</v>
      </c>
      <c r="I125">
        <f t="shared" si="5"/>
        <v>2721.4404016133249</v>
      </c>
      <c r="J125">
        <v>2467.0792013328501</v>
      </c>
      <c r="K125">
        <v>2413.3540932135102</v>
      </c>
      <c r="L125">
        <v>2372.01944208123</v>
      </c>
      <c r="M125">
        <v>2342.2340762512899</v>
      </c>
      <c r="N125">
        <v>2440.2166472731801</v>
      </c>
      <c r="O125">
        <v>2604.6847634759401</v>
      </c>
      <c r="P125">
        <v>2777.10705543121</v>
      </c>
      <c r="Q125">
        <v>2983.30677077673</v>
      </c>
      <c r="R125">
        <v>3228.4649092695299</v>
      </c>
      <c r="S125">
        <v>2690.8959094535749</v>
      </c>
      <c r="T125">
        <v>2487</v>
      </c>
    </row>
    <row r="126" spans="1:20" x14ac:dyDescent="0.35">
      <c r="A126">
        <v>2020</v>
      </c>
      <c r="B126">
        <v>3</v>
      </c>
      <c r="C126" s="1">
        <f t="shared" si="3"/>
        <v>43891</v>
      </c>
      <c r="D126">
        <v>2886.3919117761602</v>
      </c>
      <c r="E126">
        <v>2724.73503437925</v>
      </c>
      <c r="F126">
        <v>2601.1579347803599</v>
      </c>
      <c r="G126">
        <v>2511.8575467365899</v>
      </c>
      <c r="H126">
        <f t="shared" si="4"/>
        <v>2556.5077407584749</v>
      </c>
      <c r="I126">
        <f t="shared" si="5"/>
        <v>2805.5634730777051</v>
      </c>
      <c r="J126">
        <v>2528.36782272442</v>
      </c>
      <c r="K126">
        <v>2478.2103291209601</v>
      </c>
      <c r="L126">
        <v>2439.05825504943</v>
      </c>
      <c r="M126">
        <v>2410.2949212539702</v>
      </c>
      <c r="N126">
        <v>2503.2890759226902</v>
      </c>
      <c r="O126">
        <v>2672.5681778122798</v>
      </c>
      <c r="P126">
        <v>2864.31567061225</v>
      </c>
      <c r="Q126">
        <v>3096.51337775616</v>
      </c>
      <c r="R126">
        <v>3376.5986600091501</v>
      </c>
      <c r="S126">
        <v>2768.4419242122649</v>
      </c>
      <c r="T126">
        <v>2517</v>
      </c>
    </row>
    <row r="127" spans="1:20" x14ac:dyDescent="0.35">
      <c r="A127">
        <v>2020</v>
      </c>
      <c r="B127">
        <v>4</v>
      </c>
      <c r="C127" s="1">
        <f t="shared" si="3"/>
        <v>43922</v>
      </c>
      <c r="D127">
        <v>2971.5097939174898</v>
      </c>
      <c r="E127">
        <v>2811.5327143347199</v>
      </c>
      <c r="F127">
        <v>2687.6400146608498</v>
      </c>
      <c r="G127">
        <v>2596.6384648581202</v>
      </c>
      <c r="H127">
        <f t="shared" si="4"/>
        <v>2642.139239759485</v>
      </c>
      <c r="I127">
        <f t="shared" si="5"/>
        <v>2891.5212541261049</v>
      </c>
      <c r="J127">
        <v>2590.5403616385302</v>
      </c>
      <c r="K127">
        <v>2544.3435135525901</v>
      </c>
      <c r="L127">
        <v>2507.7810377599999</v>
      </c>
      <c r="M127">
        <v>2480.4287530409501</v>
      </c>
      <c r="N127">
        <v>2567.4419375955604</v>
      </c>
      <c r="O127">
        <v>2741.4499396159499</v>
      </c>
      <c r="P127">
        <v>2953.4631529346302</v>
      </c>
      <c r="Q127">
        <v>3213.3144022514998</v>
      </c>
      <c r="R127">
        <v>3531.1450052766099</v>
      </c>
      <c r="S127">
        <v>2847.4565462752898</v>
      </c>
      <c r="T127">
        <v>2529</v>
      </c>
    </row>
    <row r="128" spans="1:20" x14ac:dyDescent="0.35">
      <c r="A128">
        <v>2020</v>
      </c>
      <c r="B128">
        <v>5</v>
      </c>
      <c r="C128" s="1">
        <f t="shared" si="3"/>
        <v>43952</v>
      </c>
      <c r="D128">
        <v>3058.1363379690501</v>
      </c>
      <c r="E128">
        <v>2900.3673252406802</v>
      </c>
      <c r="F128">
        <v>2776.6433495339402</v>
      </c>
      <c r="G128">
        <v>2684.3456871154199</v>
      </c>
      <c r="H128">
        <f t="shared" si="4"/>
        <v>2730.49451832468</v>
      </c>
      <c r="I128">
        <f t="shared" si="5"/>
        <v>2979.2518316048654</v>
      </c>
      <c r="J128">
        <v>2653.5588627053799</v>
      </c>
      <c r="K128">
        <v>2611.7087973582602</v>
      </c>
      <c r="L128">
        <v>2578.1424702823401</v>
      </c>
      <c r="M128">
        <v>2552.5969502964999</v>
      </c>
      <c r="N128">
        <v>2632.6338300318203</v>
      </c>
      <c r="O128">
        <v>2811.2870357653901</v>
      </c>
      <c r="P128">
        <v>3044.4844123411499</v>
      </c>
      <c r="Q128">
        <v>3333.6307613189801</v>
      </c>
      <c r="R128">
        <v>3692.0494824913799</v>
      </c>
      <c r="S128">
        <v>2927.8857240532698</v>
      </c>
      <c r="T128">
        <v>2558</v>
      </c>
    </row>
    <row r="129" spans="1:20" x14ac:dyDescent="0.35">
      <c r="A129">
        <v>2020</v>
      </c>
      <c r="B129">
        <v>6</v>
      </c>
      <c r="C129" s="1">
        <f t="shared" si="3"/>
        <v>43983</v>
      </c>
      <c r="D129">
        <v>3146.31035307912</v>
      </c>
      <c r="E129">
        <v>2991.3098019003301</v>
      </c>
      <c r="F129">
        <v>2868.2790779168499</v>
      </c>
      <c r="G129">
        <v>2775.1347753250702</v>
      </c>
      <c r="H129">
        <f t="shared" si="4"/>
        <v>2821.7069266209601</v>
      </c>
      <c r="I129">
        <f t="shared" si="5"/>
        <v>3068.8100774897248</v>
      </c>
      <c r="J129">
        <v>2717.4413847109499</v>
      </c>
      <c r="K129">
        <v>2680.3425188442202</v>
      </c>
      <c r="L129">
        <v>2650.2049742939998</v>
      </c>
      <c r="M129">
        <v>2626.89474355724</v>
      </c>
      <c r="N129">
        <v>2698.8919517775848</v>
      </c>
      <c r="O129">
        <v>2882.0997151496799</v>
      </c>
      <c r="P129">
        <v>3137.4377157457602</v>
      </c>
      <c r="Q129">
        <v>3457.6143012832699</v>
      </c>
      <c r="R129">
        <v>3859.6768722844299</v>
      </c>
      <c r="S129">
        <v>3009.7687154477198</v>
      </c>
      <c r="T129">
        <v>2601</v>
      </c>
    </row>
    <row r="130" spans="1:20" x14ac:dyDescent="0.35">
      <c r="A130">
        <v>2020</v>
      </c>
      <c r="B130">
        <v>7</v>
      </c>
      <c r="C130" s="1">
        <f t="shared" si="3"/>
        <v>44013</v>
      </c>
      <c r="D130">
        <v>3235.9699126105702</v>
      </c>
      <c r="E130">
        <v>3084.2933677773899</v>
      </c>
      <c r="F130">
        <v>2962.4862407876599</v>
      </c>
      <c r="G130">
        <v>2868.9602429964698</v>
      </c>
      <c r="H130">
        <f t="shared" si="4"/>
        <v>2915.7232418920648</v>
      </c>
      <c r="I130">
        <f t="shared" si="5"/>
        <v>3160.1316401939803</v>
      </c>
      <c r="J130">
        <v>2782.1499030856498</v>
      </c>
      <c r="K130">
        <v>2750.1982966068899</v>
      </c>
      <c r="L130">
        <v>2723.9197851041399</v>
      </c>
      <c r="M130">
        <v>2703.2782103141299</v>
      </c>
      <c r="N130">
        <v>2766.1740998462701</v>
      </c>
      <c r="O130">
        <v>2953.8449077976402</v>
      </c>
      <c r="P130">
        <v>3232.25522421904</v>
      </c>
      <c r="Q130">
        <v>3585.1769383191399</v>
      </c>
      <c r="R130">
        <v>4033.9533430466299</v>
      </c>
      <c r="S130">
        <v>3093.0500660083399</v>
      </c>
      <c r="T130">
        <v>2686</v>
      </c>
    </row>
    <row r="131" spans="1:20" x14ac:dyDescent="0.35">
      <c r="A131">
        <v>2020</v>
      </c>
      <c r="B131">
        <v>8</v>
      </c>
      <c r="C131" s="1">
        <f t="shared" si="3"/>
        <v>44044</v>
      </c>
      <c r="D131">
        <v>3327.1512342961801</v>
      </c>
      <c r="E131">
        <v>3179.38554815527</v>
      </c>
      <c r="F131">
        <v>3059.37289665254</v>
      </c>
      <c r="G131">
        <v>2965.9765610816999</v>
      </c>
      <c r="H131">
        <f t="shared" si="4"/>
        <v>3012.6747288671199</v>
      </c>
      <c r="I131">
        <f t="shared" si="5"/>
        <v>3253.2683912257253</v>
      </c>
      <c r="J131">
        <v>2847.70113231698</v>
      </c>
      <c r="K131">
        <v>2821.3103251073198</v>
      </c>
      <c r="L131">
        <v>2799.3467904983099</v>
      </c>
      <c r="M131">
        <v>2781.84057600193</v>
      </c>
      <c r="N131">
        <v>2834.5057287121499</v>
      </c>
      <c r="O131">
        <v>3026.5413481953301</v>
      </c>
      <c r="P131">
        <v>3328.9918985180002</v>
      </c>
      <c r="Q131">
        <v>3716.46566163839</v>
      </c>
      <c r="R131">
        <v>4215.2428009806399</v>
      </c>
      <c r="S131">
        <v>3177.7666233566651</v>
      </c>
      <c r="T131">
        <v>2747</v>
      </c>
    </row>
    <row r="132" spans="1:20" x14ac:dyDescent="0.35">
      <c r="A132">
        <v>2020</v>
      </c>
      <c r="B132">
        <v>9</v>
      </c>
      <c r="C132" s="1">
        <f t="shared" si="3"/>
        <v>44075</v>
      </c>
      <c r="D132">
        <v>3419.8399423524902</v>
      </c>
      <c r="E132">
        <v>3276.58405589126</v>
      </c>
      <c r="F132">
        <v>3158.9592689606202</v>
      </c>
      <c r="G132">
        <v>3066.23520846152</v>
      </c>
      <c r="H132">
        <f t="shared" si="4"/>
        <v>3112.5972387110701</v>
      </c>
      <c r="I132">
        <f t="shared" si="5"/>
        <v>3348.2119991218751</v>
      </c>
      <c r="J132">
        <v>2914.0837719124602</v>
      </c>
      <c r="K132">
        <v>2893.67107982678</v>
      </c>
      <c r="L132">
        <v>2876.4893625234299</v>
      </c>
      <c r="M132">
        <v>2862.6039518812699</v>
      </c>
      <c r="N132">
        <v>2903.8774258696203</v>
      </c>
      <c r="O132">
        <v>3100.1761477867699</v>
      </c>
      <c r="P132">
        <v>3427.6389835668701</v>
      </c>
      <c r="Q132">
        <v>3851.5049866194499</v>
      </c>
      <c r="R132">
        <v>4403.6837969383696</v>
      </c>
      <c r="S132">
        <v>3263.90756567682</v>
      </c>
      <c r="T132">
        <v>2835</v>
      </c>
    </row>
    <row r="133" spans="1:20" x14ac:dyDescent="0.35">
      <c r="A133">
        <v>2020</v>
      </c>
      <c r="B133">
        <v>10</v>
      </c>
      <c r="C133" s="1">
        <f t="shared" ref="C133:C196" si="6">DATE(A133,B133,1)</f>
        <v>44105</v>
      </c>
      <c r="D133">
        <v>3513.97295451742</v>
      </c>
      <c r="E133">
        <v>3375.81711919894</v>
      </c>
      <c r="F133">
        <v>3261.1751329158301</v>
      </c>
      <c r="G133">
        <v>3169.6779571033799</v>
      </c>
      <c r="H133">
        <f t="shared" ref="H133:H196" si="7">AVERAGE(F133,G133)</f>
        <v>3215.426545009605</v>
      </c>
      <c r="I133">
        <f t="shared" ref="I133:I196" si="8">AVERAGE(D133,E133)</f>
        <v>3444.89503685818</v>
      </c>
      <c r="J133">
        <v>2981.2599791726698</v>
      </c>
      <c r="K133">
        <v>2967.2323127947502</v>
      </c>
      <c r="L133">
        <v>2955.2939384638598</v>
      </c>
      <c r="M133">
        <v>2945.5164631545299</v>
      </c>
      <c r="N133">
        <v>2974.24614598371</v>
      </c>
      <c r="O133">
        <v>3174.7064745908201</v>
      </c>
      <c r="P133">
        <v>3528.12517640543</v>
      </c>
      <c r="Q133">
        <v>3990.1937992887702</v>
      </c>
      <c r="R133">
        <v>4599.1714159643798</v>
      </c>
      <c r="S133">
        <v>3351.4158254981248</v>
      </c>
      <c r="T133">
        <v>2964</v>
      </c>
    </row>
    <row r="134" spans="1:20" x14ac:dyDescent="0.35">
      <c r="A134">
        <v>2020</v>
      </c>
      <c r="B134">
        <v>11</v>
      </c>
      <c r="C134" s="1">
        <f t="shared" si="6"/>
        <v>44136</v>
      </c>
      <c r="D134">
        <v>3609.5827299822599</v>
      </c>
      <c r="E134">
        <v>3477.1469414206599</v>
      </c>
      <c r="F134">
        <v>3366.1230744956902</v>
      </c>
      <c r="G134">
        <v>3276.4559925825001</v>
      </c>
      <c r="H134">
        <f t="shared" si="7"/>
        <v>3321.2895335390949</v>
      </c>
      <c r="I134">
        <f t="shared" si="8"/>
        <v>3543.3648357014599</v>
      </c>
      <c r="J134">
        <v>3049.2445707522702</v>
      </c>
      <c r="K134">
        <v>3042.0250142998002</v>
      </c>
      <c r="L134">
        <v>3035.8162935237501</v>
      </c>
      <c r="M134">
        <v>3030.6674835130202</v>
      </c>
      <c r="N134">
        <v>3045.6347925260352</v>
      </c>
      <c r="O134">
        <v>3250.1489287234799</v>
      </c>
      <c r="P134">
        <v>3630.5004479005102</v>
      </c>
      <c r="Q134">
        <v>4132.6706958061004</v>
      </c>
      <c r="R134">
        <v>4802.06381067864</v>
      </c>
      <c r="S134">
        <v>3440.324688311995</v>
      </c>
      <c r="T134">
        <v>3035</v>
      </c>
    </row>
    <row r="135" spans="1:20" x14ac:dyDescent="0.35">
      <c r="A135">
        <v>2020</v>
      </c>
      <c r="B135">
        <v>12</v>
      </c>
      <c r="C135" s="1">
        <f t="shared" si="6"/>
        <v>44166</v>
      </c>
      <c r="D135">
        <v>3706.6057863149799</v>
      </c>
      <c r="E135">
        <v>3580.4989033502302</v>
      </c>
      <c r="F135">
        <v>3473.7270277376401</v>
      </c>
      <c r="G135">
        <v>3386.5024806731799</v>
      </c>
      <c r="H135">
        <f t="shared" si="7"/>
        <v>3430.11475420541</v>
      </c>
      <c r="I135">
        <f t="shared" si="8"/>
        <v>3643.5523448326048</v>
      </c>
      <c r="J135">
        <v>3118</v>
      </c>
      <c r="K135">
        <v>3117.99999999998</v>
      </c>
      <c r="L135">
        <v>3117.99999999998</v>
      </c>
      <c r="M135">
        <v>3118.00000000001</v>
      </c>
      <c r="N135">
        <v>3117.99999999999</v>
      </c>
      <c r="O135">
        <v>3326.46103371046</v>
      </c>
      <c r="P135">
        <v>3734.6916683713798</v>
      </c>
      <c r="Q135">
        <v>4278.8264526105904</v>
      </c>
      <c r="R135">
        <v>5012.2346703354697</v>
      </c>
      <c r="S135">
        <v>3530.5763510409197</v>
      </c>
      <c r="T135">
        <v>3118</v>
      </c>
    </row>
    <row r="136" spans="1:20" x14ac:dyDescent="0.35">
      <c r="A136">
        <v>2021</v>
      </c>
      <c r="B136">
        <v>1</v>
      </c>
      <c r="C136" s="1">
        <f t="shared" si="6"/>
        <v>44197</v>
      </c>
      <c r="D136">
        <v>3805.07221250574</v>
      </c>
      <c r="E136">
        <v>3685.9316269230399</v>
      </c>
      <c r="F136">
        <v>3584.0855005891499</v>
      </c>
      <c r="G136">
        <v>3499.9654222629301</v>
      </c>
      <c r="H136">
        <f t="shared" si="7"/>
        <v>3542.0254614260402</v>
      </c>
      <c r="I136">
        <f t="shared" si="8"/>
        <v>3745.5019197143902</v>
      </c>
      <c r="J136">
        <v>3188.1688377535902</v>
      </c>
      <c r="K136">
        <v>3196.1814212581698</v>
      </c>
      <c r="L136">
        <v>3203.3314728569098</v>
      </c>
      <c r="M136">
        <v>3209.5231417055502</v>
      </c>
      <c r="N136">
        <v>3192.1751295058802</v>
      </c>
      <c r="O136">
        <v>3405.0088329124301</v>
      </c>
      <c r="P136">
        <v>3843.6843529795801</v>
      </c>
      <c r="Q136">
        <v>4434.96550498331</v>
      </c>
      <c r="R136">
        <v>5242.6840104861603</v>
      </c>
      <c r="S136">
        <v>3624.3465929460053</v>
      </c>
      <c r="T136">
        <v>3216</v>
      </c>
    </row>
    <row r="137" spans="1:20" x14ac:dyDescent="0.35">
      <c r="A137">
        <v>2021</v>
      </c>
      <c r="B137">
        <v>2</v>
      </c>
      <c r="C137" s="1">
        <f t="shared" si="6"/>
        <v>44228</v>
      </c>
      <c r="D137">
        <v>3904.9641012432899</v>
      </c>
      <c r="E137">
        <v>3793.4346450565599</v>
      </c>
      <c r="F137">
        <v>3697.2061075133902</v>
      </c>
      <c r="G137">
        <v>3616.8813139423801</v>
      </c>
      <c r="H137">
        <f t="shared" si="7"/>
        <v>3657.0437107278849</v>
      </c>
      <c r="I137">
        <f t="shared" si="8"/>
        <v>3849.1993731499251</v>
      </c>
      <c r="J137">
        <v>3259.1189284082202</v>
      </c>
      <c r="K137">
        <v>3275.58438305452</v>
      </c>
      <c r="L137">
        <v>3290.4155261764299</v>
      </c>
      <c r="M137">
        <v>3303.3976873224201</v>
      </c>
      <c r="N137">
        <v>3267.3516557313701</v>
      </c>
      <c r="O137">
        <v>3484.4481321395101</v>
      </c>
      <c r="P137">
        <v>3954.5949504986502</v>
      </c>
      <c r="Q137">
        <v>4595.1354613248204</v>
      </c>
      <c r="R137">
        <v>5481.46036231179</v>
      </c>
      <c r="S137">
        <v>3719.5215413190799</v>
      </c>
      <c r="T137">
        <v>3274</v>
      </c>
    </row>
    <row r="138" spans="1:20" x14ac:dyDescent="0.35">
      <c r="A138">
        <v>2021</v>
      </c>
      <c r="B138">
        <v>3</v>
      </c>
      <c r="C138" s="1">
        <f t="shared" si="6"/>
        <v>44256</v>
      </c>
      <c r="D138">
        <v>4006.12764230833</v>
      </c>
      <c r="E138">
        <v>3902.79736119273</v>
      </c>
      <c r="F138">
        <v>3812.8259845099901</v>
      </c>
      <c r="G138">
        <v>3736.9446231598299</v>
      </c>
      <c r="H138">
        <f t="shared" si="7"/>
        <v>3774.8853038349098</v>
      </c>
      <c r="I138">
        <f t="shared" si="8"/>
        <v>3954.46250175053</v>
      </c>
      <c r="J138">
        <v>3330.76376460867</v>
      </c>
      <c r="K138">
        <v>3356.0802478309402</v>
      </c>
      <c r="L138">
        <v>3379.0781483845899</v>
      </c>
      <c r="M138">
        <v>3399.40512346064</v>
      </c>
      <c r="N138">
        <v>3343.4220062198051</v>
      </c>
      <c r="O138">
        <v>3564.6801563282202</v>
      </c>
      <c r="P138">
        <v>4067.2235638195498</v>
      </c>
      <c r="Q138">
        <v>4758.9500940735797</v>
      </c>
      <c r="R138">
        <v>5727.8500669528203</v>
      </c>
      <c r="S138">
        <v>3815.9518600738847</v>
      </c>
      <c r="T138">
        <v>3399</v>
      </c>
    </row>
    <row r="139" spans="1:20" x14ac:dyDescent="0.35">
      <c r="A139">
        <v>2021</v>
      </c>
      <c r="B139">
        <v>4</v>
      </c>
      <c r="C139" s="1">
        <f t="shared" si="6"/>
        <v>44287</v>
      </c>
      <c r="D139">
        <v>4108.6810462855401</v>
      </c>
      <c r="E139">
        <v>4014.20635719149</v>
      </c>
      <c r="F139">
        <v>3931.2155199222102</v>
      </c>
      <c r="G139">
        <v>3860.5211711338902</v>
      </c>
      <c r="H139">
        <f t="shared" si="7"/>
        <v>3895.8683455280502</v>
      </c>
      <c r="I139">
        <f t="shared" si="8"/>
        <v>4061.4437017385153</v>
      </c>
      <c r="J139">
        <v>3403.1655962313298</v>
      </c>
      <c r="K139">
        <v>3437.7739839375899</v>
      </c>
      <c r="L139">
        <v>3469.4823129276701</v>
      </c>
      <c r="M139">
        <v>3497.7819398289298</v>
      </c>
      <c r="N139">
        <v>3420.4697900844599</v>
      </c>
      <c r="O139">
        <v>3645.77587122462</v>
      </c>
      <c r="P139">
        <v>4181.7373991818104</v>
      </c>
      <c r="Q139">
        <v>4926.8007213433502</v>
      </c>
      <c r="R139">
        <v>5982.7626948392899</v>
      </c>
      <c r="S139">
        <v>3913.7566352032154</v>
      </c>
      <c r="T139">
        <v>3555</v>
      </c>
    </row>
    <row r="140" spans="1:20" x14ac:dyDescent="0.35">
      <c r="A140">
        <v>2021</v>
      </c>
      <c r="B140">
        <v>5</v>
      </c>
      <c r="C140" s="1">
        <f t="shared" si="6"/>
        <v>44317</v>
      </c>
      <c r="D140">
        <v>4212.5610033222702</v>
      </c>
      <c r="E140">
        <v>4127.5816867042204</v>
      </c>
      <c r="F140">
        <v>4052.2857316910799</v>
      </c>
      <c r="G140">
        <v>3987.5231409313801</v>
      </c>
      <c r="H140">
        <f t="shared" si="7"/>
        <v>4019.9044363112298</v>
      </c>
      <c r="I140">
        <f t="shared" si="8"/>
        <v>4170.0713450132453</v>
      </c>
      <c r="J140">
        <v>3476.2877159600798</v>
      </c>
      <c r="K140">
        <v>3520.6142706621999</v>
      </c>
      <c r="L140">
        <v>3561.5644504988099</v>
      </c>
      <c r="M140">
        <v>3598.4576604409999</v>
      </c>
      <c r="N140">
        <v>3498.4509933111399</v>
      </c>
      <c r="O140">
        <v>3727.69333591245</v>
      </c>
      <c r="P140">
        <v>4298.05779323564</v>
      </c>
      <c r="Q140">
        <v>5098.5546095127802</v>
      </c>
      <c r="R140">
        <v>6246.0089297511204</v>
      </c>
      <c r="S140">
        <v>4012.8755645740448</v>
      </c>
      <c r="T140">
        <v>3738</v>
      </c>
    </row>
    <row r="141" spans="1:20" x14ac:dyDescent="0.35">
      <c r="A141">
        <v>2021</v>
      </c>
      <c r="B141">
        <v>6</v>
      </c>
      <c r="C141" s="1">
        <f t="shared" si="6"/>
        <v>44348</v>
      </c>
      <c r="D141">
        <v>4317.7922287851197</v>
      </c>
      <c r="E141">
        <v>4242.9732085777296</v>
      </c>
      <c r="F141">
        <v>4176.1239884694496</v>
      </c>
      <c r="G141">
        <v>4118.0877354753402</v>
      </c>
      <c r="H141">
        <f t="shared" si="7"/>
        <v>4147.1058619723954</v>
      </c>
      <c r="I141">
        <f t="shared" si="8"/>
        <v>4280.3827186814251</v>
      </c>
      <c r="J141">
        <v>3550.1413568612402</v>
      </c>
      <c r="K141">
        <v>3604.6256814667499</v>
      </c>
      <c r="L141">
        <v>3655.3715881406101</v>
      </c>
      <c r="M141">
        <v>3701.5129344482598</v>
      </c>
      <c r="N141">
        <v>3577.3835191639951</v>
      </c>
      <c r="O141">
        <v>3810.4453074695898</v>
      </c>
      <c r="P141">
        <v>4416.22554260162</v>
      </c>
      <c r="Q141">
        <v>5274.3357322940501</v>
      </c>
      <c r="R141">
        <v>6517.9460309608003</v>
      </c>
      <c r="S141">
        <v>4113.3354250356051</v>
      </c>
      <c r="T141">
        <v>3919</v>
      </c>
    </row>
    <row r="142" spans="1:20" x14ac:dyDescent="0.35">
      <c r="A142">
        <v>2021</v>
      </c>
      <c r="B142">
        <v>7</v>
      </c>
      <c r="C142" s="1">
        <f t="shared" si="6"/>
        <v>44378</v>
      </c>
      <c r="D142">
        <v>4424.3119085404596</v>
      </c>
      <c r="E142">
        <v>4360.2995367725198</v>
      </c>
      <c r="F142">
        <v>4302.6368619311197</v>
      </c>
      <c r="G142">
        <v>4252.1190951405197</v>
      </c>
      <c r="H142">
        <f t="shared" si="7"/>
        <v>4277.3779785358201</v>
      </c>
      <c r="I142">
        <f t="shared" si="8"/>
        <v>4392.3057226564897</v>
      </c>
      <c r="J142">
        <v>3624.69050212094</v>
      </c>
      <c r="K142">
        <v>3689.7567522105201</v>
      </c>
      <c r="L142">
        <v>3750.8382930104999</v>
      </c>
      <c r="M142">
        <v>3806.8728704616101</v>
      </c>
      <c r="N142">
        <v>3657.2236271657302</v>
      </c>
      <c r="O142">
        <v>3893.99064543637</v>
      </c>
      <c r="P142">
        <v>4536.1613854749003</v>
      </c>
      <c r="Q142">
        <v>5454.0049655820503</v>
      </c>
      <c r="R142">
        <v>6798.3618398355702</v>
      </c>
      <c r="S142">
        <v>4215.0760154556356</v>
      </c>
      <c r="T142">
        <v>4124</v>
      </c>
    </row>
    <row r="143" spans="1:20" x14ac:dyDescent="0.35">
      <c r="A143">
        <v>2021</v>
      </c>
      <c r="B143">
        <v>8</v>
      </c>
      <c r="C143" s="1">
        <f t="shared" si="6"/>
        <v>44409</v>
      </c>
      <c r="D143">
        <v>4532.1428027687398</v>
      </c>
      <c r="E143">
        <v>4479.60711694782</v>
      </c>
      <c r="F143">
        <v>4431.9069742040801</v>
      </c>
      <c r="G143">
        <v>4389.7491132660698</v>
      </c>
      <c r="H143">
        <f t="shared" si="7"/>
        <v>4410.828043735075</v>
      </c>
      <c r="I143">
        <f t="shared" si="8"/>
        <v>4505.8749598582799</v>
      </c>
      <c r="J143">
        <v>3699.9454649568902</v>
      </c>
      <c r="K143">
        <v>3776.03019959107</v>
      </c>
      <c r="L143">
        <v>3848.00859722935</v>
      </c>
      <c r="M143">
        <v>3914.614140574</v>
      </c>
      <c r="N143">
        <v>3737.9878322739801</v>
      </c>
      <c r="O143">
        <v>3978.3410627292001</v>
      </c>
      <c r="P143">
        <v>4657.9030836210404</v>
      </c>
      <c r="Q143">
        <v>5637.67906633249</v>
      </c>
      <c r="R143">
        <v>7087.6002698031198</v>
      </c>
      <c r="S143">
        <v>4318.12207317512</v>
      </c>
      <c r="T143">
        <v>4292</v>
      </c>
    </row>
    <row r="144" spans="1:20" x14ac:dyDescent="0.35">
      <c r="A144">
        <v>2021</v>
      </c>
      <c r="B144">
        <v>9</v>
      </c>
      <c r="C144" s="1">
        <f t="shared" si="6"/>
        <v>44440</v>
      </c>
      <c r="D144">
        <v>4641.2641080358499</v>
      </c>
      <c r="E144">
        <v>4600.8764982809098</v>
      </c>
      <c r="F144">
        <v>4563.9254544470396</v>
      </c>
      <c r="G144">
        <v>4530.9909795892099</v>
      </c>
      <c r="H144">
        <f t="shared" si="7"/>
        <v>4547.4582170181247</v>
      </c>
      <c r="I144">
        <f t="shared" si="8"/>
        <v>4621.0703031583798</v>
      </c>
      <c r="J144">
        <v>3775.8931466460599</v>
      </c>
      <c r="K144">
        <v>3863.4307482423801</v>
      </c>
      <c r="L144">
        <v>3946.86988908487</v>
      </c>
      <c r="M144">
        <v>4024.7345155151802</v>
      </c>
      <c r="N144">
        <v>3819.66194744422</v>
      </c>
      <c r="O144">
        <v>4063.4815696146902</v>
      </c>
      <c r="P144">
        <v>4781.4283171835004</v>
      </c>
      <c r="Q144">
        <v>5825.3417033424303</v>
      </c>
      <c r="R144">
        <v>7385.7142590452604</v>
      </c>
      <c r="S144">
        <v>4422.4549433990951</v>
      </c>
      <c r="T144">
        <v>4465</v>
      </c>
    </row>
    <row r="145" spans="1:20" x14ac:dyDescent="0.35">
      <c r="A145">
        <v>2021</v>
      </c>
      <c r="B145">
        <v>10</v>
      </c>
      <c r="C145" s="1">
        <f t="shared" si="6"/>
        <v>44470</v>
      </c>
      <c r="D145">
        <v>4751.6141599842804</v>
      </c>
      <c r="E145">
        <v>4724.0248870586402</v>
      </c>
      <c r="F145">
        <v>4698.5931382119197</v>
      </c>
      <c r="G145">
        <v>4675.7375105546098</v>
      </c>
      <c r="H145">
        <f t="shared" si="7"/>
        <v>4687.1653243832643</v>
      </c>
      <c r="I145">
        <f t="shared" si="8"/>
        <v>4737.8195235214607</v>
      </c>
      <c r="J145">
        <v>3852.4987310880101</v>
      </c>
      <c r="K145">
        <v>3951.9071232122801</v>
      </c>
      <c r="L145">
        <v>4047.35457808622</v>
      </c>
      <c r="M145">
        <v>4137.15319156845</v>
      </c>
      <c r="N145">
        <v>3902.2029271501451</v>
      </c>
      <c r="O145">
        <v>4149.3724127085898</v>
      </c>
      <c r="P145">
        <v>4906.6576024776004</v>
      </c>
      <c r="Q145">
        <v>6016.8456554717004</v>
      </c>
      <c r="R145">
        <v>7692.4590019973302</v>
      </c>
      <c r="S145">
        <v>4528.0150075930951</v>
      </c>
      <c r="T145">
        <v>4639</v>
      </c>
    </row>
    <row r="146" spans="1:20" x14ac:dyDescent="0.35">
      <c r="A146">
        <v>2021</v>
      </c>
      <c r="B146">
        <v>11</v>
      </c>
      <c r="C146" s="1">
        <f t="shared" si="6"/>
        <v>44501</v>
      </c>
      <c r="D146">
        <v>4863.2130127436403</v>
      </c>
      <c r="E146">
        <v>4849.0938006623001</v>
      </c>
      <c r="F146">
        <v>4835.9854161379699</v>
      </c>
      <c r="G146">
        <v>4824.1118593401097</v>
      </c>
      <c r="H146">
        <f t="shared" si="7"/>
        <v>4830.0486377390398</v>
      </c>
      <c r="I146">
        <f t="shared" si="8"/>
        <v>4856.1534067029697</v>
      </c>
      <c r="J146">
        <v>3929.7712816498101</v>
      </c>
      <c r="K146">
        <v>4041.47942446151</v>
      </c>
      <c r="L146">
        <v>4149.5022855802099</v>
      </c>
      <c r="M146">
        <v>4251.94063362835</v>
      </c>
      <c r="N146">
        <v>3985.6253530556601</v>
      </c>
      <c r="O146">
        <v>4236.0238870208004</v>
      </c>
      <c r="P146">
        <v>5033.6243999587296</v>
      </c>
      <c r="Q146">
        <v>6212.29679858286</v>
      </c>
      <c r="R146">
        <v>8008.15592248947</v>
      </c>
      <c r="S146">
        <v>4634.8241434897645</v>
      </c>
      <c r="T146">
        <v>4767</v>
      </c>
    </row>
    <row r="147" spans="1:20" x14ac:dyDescent="0.35">
      <c r="A147">
        <v>2021</v>
      </c>
      <c r="B147">
        <v>12</v>
      </c>
      <c r="C147" s="1">
        <f t="shared" si="6"/>
        <v>44531</v>
      </c>
      <c r="D147">
        <v>4976.00000000001</v>
      </c>
      <c r="E147">
        <v>4976.00000000001</v>
      </c>
      <c r="F147">
        <v>4976.00000000001</v>
      </c>
      <c r="G147">
        <v>4976.00000000001</v>
      </c>
      <c r="H147">
        <f t="shared" si="7"/>
        <v>4976.00000000001</v>
      </c>
      <c r="I147">
        <f t="shared" si="8"/>
        <v>4976.00000000001</v>
      </c>
      <c r="J147">
        <v>4007.6768661185001</v>
      </c>
      <c r="K147">
        <v>4132.09675058639</v>
      </c>
      <c r="L147">
        <v>4253.2444227061596</v>
      </c>
      <c r="M147">
        <v>4369.01266628147</v>
      </c>
      <c r="N147">
        <v>4069.8868083524449</v>
      </c>
      <c r="O147">
        <v>4323.3972575790503</v>
      </c>
      <c r="P147">
        <v>5162.24950007801</v>
      </c>
      <c r="Q147">
        <v>6411.5436063535599</v>
      </c>
      <c r="R147">
        <v>8332.5401967722792</v>
      </c>
      <c r="S147">
        <v>4742.8233788285306</v>
      </c>
      <c r="T147">
        <v>4976</v>
      </c>
    </row>
    <row r="148" spans="1:20" x14ac:dyDescent="0.35">
      <c r="A148">
        <v>2022</v>
      </c>
      <c r="B148">
        <v>1</v>
      </c>
      <c r="C148" s="1">
        <f t="shared" si="6"/>
        <v>44562</v>
      </c>
      <c r="D148">
        <v>5089.9935419053199</v>
      </c>
      <c r="E148">
        <v>5104.7819080258896</v>
      </c>
      <c r="F148">
        <v>5118.7075172264704</v>
      </c>
      <c r="G148">
        <v>5131.5189451381702</v>
      </c>
      <c r="H148">
        <f t="shared" si="7"/>
        <v>5125.1132311823203</v>
      </c>
      <c r="I148">
        <f t="shared" si="8"/>
        <v>5097.3877249656052</v>
      </c>
      <c r="J148">
        <v>4086.9600152029002</v>
      </c>
      <c r="K148">
        <v>4225.0389607472698</v>
      </c>
      <c r="L148">
        <v>4360.59567841435</v>
      </c>
      <c r="M148">
        <v>4491.3340857212397</v>
      </c>
      <c r="N148">
        <v>4155.9994879750848</v>
      </c>
      <c r="O148">
        <v>4413.1137289560602</v>
      </c>
      <c r="P148">
        <v>5296.4479849085001</v>
      </c>
      <c r="Q148">
        <v>6623.9241762703696</v>
      </c>
      <c r="R148">
        <v>8687.8194948565106</v>
      </c>
      <c r="S148">
        <v>4854.7808569322806</v>
      </c>
    </row>
    <row r="149" spans="1:20" x14ac:dyDescent="0.35">
      <c r="A149">
        <v>2022</v>
      </c>
      <c r="B149">
        <v>2</v>
      </c>
      <c r="C149" s="1">
        <f t="shared" si="6"/>
        <v>44593</v>
      </c>
      <c r="D149">
        <v>5205.1720186249604</v>
      </c>
      <c r="E149">
        <v>5235.4155606364502</v>
      </c>
      <c r="F149">
        <v>5264.0890578027502</v>
      </c>
      <c r="G149">
        <v>5290.6653751982103</v>
      </c>
      <c r="H149">
        <f t="shared" si="7"/>
        <v>5277.3772165004802</v>
      </c>
      <c r="I149">
        <f t="shared" si="8"/>
        <v>5220.2937896307049</v>
      </c>
      <c r="J149">
        <v>4166.8792437048796</v>
      </c>
      <c r="K149">
        <v>4319.0476015180002</v>
      </c>
      <c r="L149">
        <v>4469.6031071841799</v>
      </c>
      <c r="M149">
        <v>4616.0745792845601</v>
      </c>
      <c r="N149">
        <v>4242.9634226114395</v>
      </c>
      <c r="O149">
        <v>4503.5643182428203</v>
      </c>
      <c r="P149">
        <v>5432.3770799937602</v>
      </c>
      <c r="Q149">
        <v>6840.3999658921402</v>
      </c>
      <c r="R149">
        <v>9052.8507006228301</v>
      </c>
      <c r="S149">
        <v>4967.9706991182902</v>
      </c>
    </row>
    <row r="150" spans="1:20" x14ac:dyDescent="0.35">
      <c r="A150">
        <v>2022</v>
      </c>
      <c r="B150">
        <v>3</v>
      </c>
      <c r="C150" s="1">
        <f t="shared" si="6"/>
        <v>44621</v>
      </c>
      <c r="D150">
        <v>5321.40213061539</v>
      </c>
      <c r="E150">
        <v>5367.7005658971602</v>
      </c>
      <c r="F150">
        <v>5411.8681053385199</v>
      </c>
      <c r="G150">
        <v>5453.0827552535102</v>
      </c>
      <c r="H150">
        <f t="shared" si="7"/>
        <v>5432.4754302960155</v>
      </c>
      <c r="I150">
        <f t="shared" si="8"/>
        <v>5344.5513482562747</v>
      </c>
      <c r="J150">
        <v>4247.3618329341098</v>
      </c>
      <c r="K150">
        <v>4414.0045797375797</v>
      </c>
      <c r="L150">
        <v>4580.0904670967602</v>
      </c>
      <c r="M150">
        <v>4742.9883720374401</v>
      </c>
      <c r="N150">
        <v>4330.6832063358452</v>
      </c>
      <c r="O150">
        <v>4594.6650853258298</v>
      </c>
      <c r="P150">
        <v>5569.8464275426104</v>
      </c>
      <c r="Q150">
        <v>7060.5451304430298</v>
      </c>
      <c r="R150">
        <v>9426.6916712709699</v>
      </c>
      <c r="S150">
        <v>5082.2557564342205</v>
      </c>
    </row>
    <row r="151" spans="1:20" x14ac:dyDescent="0.35">
      <c r="A151">
        <v>2022</v>
      </c>
      <c r="B151">
        <v>4</v>
      </c>
      <c r="C151" s="1">
        <f t="shared" si="6"/>
        <v>44652</v>
      </c>
      <c r="D151">
        <v>5438.7759084057798</v>
      </c>
      <c r="E151">
        <v>5501.78979612695</v>
      </c>
      <c r="F151">
        <v>5562.2803304643203</v>
      </c>
      <c r="G151">
        <v>5619.1126249310601</v>
      </c>
      <c r="H151">
        <f t="shared" si="7"/>
        <v>5590.6964776976902</v>
      </c>
      <c r="I151">
        <f t="shared" si="8"/>
        <v>5470.2828522663649</v>
      </c>
      <c r="J151">
        <v>4328.4558730056297</v>
      </c>
      <c r="K151">
        <v>4509.9948488146301</v>
      </c>
      <c r="L151">
        <v>4692.1979203387</v>
      </c>
      <c r="M151">
        <v>4872.2937712521698</v>
      </c>
      <c r="N151">
        <v>4419.2253609101299</v>
      </c>
      <c r="O151">
        <v>4686.47151783136</v>
      </c>
      <c r="P151">
        <v>5708.9953498025297</v>
      </c>
      <c r="Q151">
        <v>7284.7177280934802</v>
      </c>
      <c r="R151">
        <v>9810.2792598540109</v>
      </c>
      <c r="S151">
        <v>5197.7334338169449</v>
      </c>
    </row>
    <row r="152" spans="1:20" x14ac:dyDescent="0.35">
      <c r="A152">
        <v>2022</v>
      </c>
      <c r="B152">
        <v>5</v>
      </c>
      <c r="C152" s="1">
        <f t="shared" si="6"/>
        <v>44682</v>
      </c>
      <c r="D152">
        <v>5557.2358117024896</v>
      </c>
      <c r="E152">
        <v>5637.6004458125899</v>
      </c>
      <c r="F152">
        <v>5715.2181084393897</v>
      </c>
      <c r="G152">
        <v>5788.6267941537099</v>
      </c>
      <c r="H152">
        <f t="shared" si="7"/>
        <v>5751.9224512965502</v>
      </c>
      <c r="I152">
        <f t="shared" si="8"/>
        <v>5597.4181287575393</v>
      </c>
      <c r="J152">
        <v>4410.1294621308498</v>
      </c>
      <c r="K152">
        <v>4606.9682768069897</v>
      </c>
      <c r="L152">
        <v>4805.8541304455402</v>
      </c>
      <c r="M152">
        <v>5003.8975345701201</v>
      </c>
      <c r="N152">
        <v>4508.5488694689193</v>
      </c>
      <c r="O152">
        <v>4778.9467861946296</v>
      </c>
      <c r="P152">
        <v>5849.7436299338096</v>
      </c>
      <c r="Q152">
        <v>7512.7505017700896</v>
      </c>
      <c r="R152">
        <v>10203.2835030595</v>
      </c>
      <c r="S152">
        <v>5314.3452080642201</v>
      </c>
    </row>
    <row r="153" spans="1:20" x14ac:dyDescent="0.35">
      <c r="A153">
        <v>2022</v>
      </c>
      <c r="B153">
        <v>6</v>
      </c>
      <c r="C153" s="1">
        <f t="shared" si="6"/>
        <v>44713</v>
      </c>
      <c r="D153">
        <v>5676.7967458500898</v>
      </c>
      <c r="E153">
        <v>5775.1639612094996</v>
      </c>
      <c r="F153">
        <v>5870.7407056727898</v>
      </c>
      <c r="G153">
        <v>5961.72653046091</v>
      </c>
      <c r="H153">
        <f t="shared" si="7"/>
        <v>5916.2336180668499</v>
      </c>
      <c r="I153">
        <f t="shared" si="8"/>
        <v>5725.9803535297942</v>
      </c>
      <c r="J153">
        <v>4492.3894522894598</v>
      </c>
      <c r="K153">
        <v>4704.9401606500696</v>
      </c>
      <c r="L153">
        <v>4921.0903587294297</v>
      </c>
      <c r="M153">
        <v>5137.8580743688699</v>
      </c>
      <c r="N153">
        <v>4598.6648064697647</v>
      </c>
      <c r="O153">
        <v>4872.09878660304</v>
      </c>
      <c r="P153">
        <v>5992.1173887585901</v>
      </c>
      <c r="Q153">
        <v>7744.7313008575002</v>
      </c>
      <c r="R153">
        <v>10605.9933877247</v>
      </c>
      <c r="S153">
        <v>5432.1080876808155</v>
      </c>
    </row>
    <row r="154" spans="1:20" x14ac:dyDescent="0.35">
      <c r="A154">
        <v>2022</v>
      </c>
      <c r="B154">
        <v>7</v>
      </c>
      <c r="C154" s="1">
        <f t="shared" si="6"/>
        <v>44743</v>
      </c>
      <c r="D154">
        <v>5797.4026439419904</v>
      </c>
      <c r="E154">
        <v>5914.3982697174697</v>
      </c>
      <c r="F154">
        <v>6028.7392963472103</v>
      </c>
      <c r="G154">
        <v>6138.2791610743798</v>
      </c>
      <c r="H154">
        <f t="shared" si="7"/>
        <v>6083.5092287107946</v>
      </c>
      <c r="I154">
        <f t="shared" si="8"/>
        <v>5855.9004568297296</v>
      </c>
      <c r="J154">
        <v>4575.20498547841</v>
      </c>
      <c r="K154">
        <v>4803.8612995785097</v>
      </c>
      <c r="L154">
        <v>5037.8353589355102</v>
      </c>
      <c r="M154">
        <v>5274.0803253959402</v>
      </c>
      <c r="N154">
        <v>4689.5331425284603</v>
      </c>
      <c r="O154">
        <v>4965.8918976049799</v>
      </c>
      <c r="P154">
        <v>6136.0376538884702</v>
      </c>
      <c r="Q154">
        <v>7980.4912620443702</v>
      </c>
      <c r="R154">
        <v>11018.0635502479</v>
      </c>
      <c r="S154">
        <v>5550.9647757467246</v>
      </c>
    </row>
    <row r="155" spans="1:20" x14ac:dyDescent="0.35">
      <c r="A155">
        <v>2022</v>
      </c>
      <c r="B155">
        <v>8</v>
      </c>
      <c r="C155" s="1">
        <f t="shared" si="6"/>
        <v>44774</v>
      </c>
      <c r="D155">
        <v>5919.0671939991598</v>
      </c>
      <c r="E155">
        <v>6055.3322927986101</v>
      </c>
      <c r="F155">
        <v>6189.26882197343</v>
      </c>
      <c r="G155">
        <v>6318.3795801522801</v>
      </c>
      <c r="H155">
        <f t="shared" si="7"/>
        <v>6253.8242010628546</v>
      </c>
      <c r="I155">
        <f t="shared" si="8"/>
        <v>5987.1997433988854</v>
      </c>
      <c r="J155">
        <v>4658.5823775074396</v>
      </c>
      <c r="K155">
        <v>4903.7457205931796</v>
      </c>
      <c r="L155">
        <v>5156.11792855162</v>
      </c>
      <c r="M155">
        <v>5412.6185915688602</v>
      </c>
      <c r="N155">
        <v>4781.1640490503096</v>
      </c>
      <c r="O155">
        <v>5060.3333985089903</v>
      </c>
      <c r="P155">
        <v>6281.5283702663901</v>
      </c>
      <c r="Q155">
        <v>8220.1115228012895</v>
      </c>
      <c r="R155">
        <v>11439.764401280399</v>
      </c>
      <c r="S155">
        <v>5670.9308843876897</v>
      </c>
    </row>
    <row r="156" spans="1:20" x14ac:dyDescent="0.35">
      <c r="A156">
        <v>2022</v>
      </c>
      <c r="B156">
        <v>9</v>
      </c>
      <c r="C156" s="1">
        <f t="shared" si="6"/>
        <v>44805</v>
      </c>
      <c r="D156">
        <v>6041.7690223534401</v>
      </c>
      <c r="E156">
        <v>6197.9384787899198</v>
      </c>
      <c r="F156">
        <v>6352.3000107611397</v>
      </c>
      <c r="G156">
        <v>6502.0046966095397</v>
      </c>
      <c r="H156">
        <f t="shared" si="7"/>
        <v>6427.1523536853401</v>
      </c>
      <c r="I156">
        <f t="shared" si="8"/>
        <v>6119.8537505716795</v>
      </c>
      <c r="J156">
        <v>4742.5093751201803</v>
      </c>
      <c r="K156">
        <v>5004.5754915342004</v>
      </c>
      <c r="L156">
        <v>5275.9157260245602</v>
      </c>
      <c r="M156">
        <v>5553.4500888861003</v>
      </c>
      <c r="N156">
        <v>4873.5424333271903</v>
      </c>
      <c r="O156">
        <v>5155.4091404518604</v>
      </c>
      <c r="P156">
        <v>6428.5613435864498</v>
      </c>
      <c r="Q156">
        <v>8463.54468844236</v>
      </c>
      <c r="R156">
        <v>11871.045607488501</v>
      </c>
      <c r="S156">
        <v>5791.9852420191546</v>
      </c>
    </row>
    <row r="157" spans="1:20" x14ac:dyDescent="0.35">
      <c r="A157">
        <v>2022</v>
      </c>
      <c r="B157">
        <v>10</v>
      </c>
      <c r="C157" s="1">
        <f t="shared" si="6"/>
        <v>44835</v>
      </c>
      <c r="D157">
        <v>6165.4544513220399</v>
      </c>
      <c r="E157">
        <v>6342.1363816810499</v>
      </c>
      <c r="F157">
        <v>6517.7232108891903</v>
      </c>
      <c r="G157">
        <v>6689.0164986311902</v>
      </c>
      <c r="H157">
        <f t="shared" si="7"/>
        <v>6603.3698547601907</v>
      </c>
      <c r="I157">
        <f t="shared" si="8"/>
        <v>6253.7954165015453</v>
      </c>
      <c r="J157">
        <v>4826.9567322372604</v>
      </c>
      <c r="K157">
        <v>5106.3030416383099</v>
      </c>
      <c r="L157">
        <v>5397.1581816747002</v>
      </c>
      <c r="M157">
        <v>5696.4779405025602</v>
      </c>
      <c r="N157">
        <v>4966.6298869377852</v>
      </c>
      <c r="O157">
        <v>5251.0853663743601</v>
      </c>
      <c r="P157">
        <v>6577.0598936759397</v>
      </c>
      <c r="Q157">
        <v>8710.6210385410195</v>
      </c>
      <c r="R157">
        <v>12311.542856711099</v>
      </c>
      <c r="S157">
        <v>5914.0726300251499</v>
      </c>
    </row>
    <row r="158" spans="1:20" x14ac:dyDescent="0.35">
      <c r="A158">
        <v>2022</v>
      </c>
      <c r="B158">
        <v>11</v>
      </c>
      <c r="C158" s="1">
        <f t="shared" si="6"/>
        <v>44866</v>
      </c>
      <c r="D158">
        <v>6290.1355359343597</v>
      </c>
      <c r="E158">
        <v>6487.9514410009697</v>
      </c>
      <c r="F158">
        <v>6685.5872090223602</v>
      </c>
      <c r="G158">
        <v>6879.5004665940896</v>
      </c>
      <c r="H158">
        <f t="shared" si="7"/>
        <v>6782.5438378082254</v>
      </c>
      <c r="I158">
        <f t="shared" si="8"/>
        <v>6389.0434884676652</v>
      </c>
      <c r="J158">
        <v>4911.9300557640399</v>
      </c>
      <c r="K158">
        <v>5208.9406753133399</v>
      </c>
      <c r="L158">
        <v>5519.8706553287402</v>
      </c>
      <c r="M158">
        <v>5841.7505271820301</v>
      </c>
      <c r="N158">
        <v>5060.4353655386894</v>
      </c>
      <c r="O158">
        <v>5347.3685397437403</v>
      </c>
      <c r="P158">
        <v>6727.0450018313604</v>
      </c>
      <c r="Q158">
        <v>8961.4122250203709</v>
      </c>
      <c r="R158">
        <v>12761.4989993486</v>
      </c>
      <c r="S158">
        <v>6037.2067707875503</v>
      </c>
    </row>
    <row r="159" spans="1:20" x14ac:dyDescent="0.35">
      <c r="A159">
        <v>2022</v>
      </c>
      <c r="B159">
        <v>12</v>
      </c>
      <c r="C159" s="1">
        <f t="shared" si="6"/>
        <v>44896</v>
      </c>
      <c r="D159">
        <v>6415.7602667818101</v>
      </c>
      <c r="E159">
        <v>6635.3045924272401</v>
      </c>
      <c r="F159">
        <v>6855.7824199428296</v>
      </c>
      <c r="G159">
        <v>7073.3159944209201</v>
      </c>
      <c r="H159">
        <f t="shared" si="7"/>
        <v>6964.5492071818753</v>
      </c>
      <c r="I159">
        <f t="shared" si="8"/>
        <v>6525.5324296045255</v>
      </c>
      <c r="J159">
        <v>4997.4011811042201</v>
      </c>
      <c r="K159">
        <v>5312.4420266535199</v>
      </c>
      <c r="L159">
        <v>5643.9833503136297</v>
      </c>
      <c r="M159">
        <v>5989.1703701984497</v>
      </c>
      <c r="N159">
        <v>5154.92160387887</v>
      </c>
      <c r="O159">
        <v>5444.2261536284204</v>
      </c>
      <c r="P159">
        <v>6878.4417406430002</v>
      </c>
      <c r="Q159">
        <v>9215.7489251325896</v>
      </c>
      <c r="R159">
        <v>13220.5400448644</v>
      </c>
      <c r="S159">
        <v>6161.3339471357103</v>
      </c>
    </row>
    <row r="160" spans="1:20" x14ac:dyDescent="0.35">
      <c r="A160">
        <v>2023</v>
      </c>
      <c r="B160">
        <v>1</v>
      </c>
      <c r="C160" s="1">
        <f t="shared" si="6"/>
        <v>44927</v>
      </c>
      <c r="D160">
        <v>6542.3397415483096</v>
      </c>
      <c r="E160">
        <v>6784.2191802631496</v>
      </c>
      <c r="F160">
        <v>7028.35381748906</v>
      </c>
      <c r="G160">
        <v>7270.5425316677201</v>
      </c>
      <c r="H160">
        <f t="shared" si="7"/>
        <v>7149.4481745783905</v>
      </c>
      <c r="I160">
        <f t="shared" si="8"/>
        <v>6663.2794609057291</v>
      </c>
      <c r="J160">
        <v>5084.2013218331704</v>
      </c>
      <c r="K160">
        <v>5418.32082439233</v>
      </c>
      <c r="L160">
        <v>5772.0354518130998</v>
      </c>
      <c r="M160">
        <v>6142.7381268352301</v>
      </c>
      <c r="N160">
        <v>5251.2610731127497</v>
      </c>
      <c r="O160">
        <v>5543.5046161501996</v>
      </c>
      <c r="P160">
        <v>7036.0695223860002</v>
      </c>
      <c r="Q160">
        <v>9486.2900421181694</v>
      </c>
      <c r="R160">
        <v>13722.3453390827</v>
      </c>
      <c r="S160">
        <v>6289.7870692680999</v>
      </c>
    </row>
    <row r="161" spans="1:19" x14ac:dyDescent="0.35">
      <c r="A161">
        <v>2023</v>
      </c>
      <c r="B161">
        <v>2</v>
      </c>
      <c r="C161" s="1">
        <f t="shared" si="6"/>
        <v>44958</v>
      </c>
      <c r="D161">
        <v>6669.8534871694801</v>
      </c>
      <c r="E161">
        <v>6934.6667352502</v>
      </c>
      <c r="F161">
        <v>7203.2673492058702</v>
      </c>
      <c r="G161">
        <v>7471.1460002214199</v>
      </c>
      <c r="H161">
        <f t="shared" si="7"/>
        <v>7337.206674713645</v>
      </c>
      <c r="I161">
        <f t="shared" si="8"/>
        <v>6802.26011120984</v>
      </c>
      <c r="J161">
        <v>5171.4991115021003</v>
      </c>
      <c r="K161">
        <v>5525.0735485526402</v>
      </c>
      <c r="L161">
        <v>5901.5253691853104</v>
      </c>
      <c r="M161">
        <v>6298.5478265761703</v>
      </c>
      <c r="N161">
        <v>5348.2863300273702</v>
      </c>
      <c r="O161">
        <v>5643.3644778920798</v>
      </c>
      <c r="P161">
        <v>7195.1582892064598</v>
      </c>
      <c r="Q161">
        <v>9760.6119041624606</v>
      </c>
      <c r="R161">
        <v>14234.187006976799</v>
      </c>
      <c r="S161">
        <v>6419.2613835492702</v>
      </c>
    </row>
    <row r="162" spans="1:19" x14ac:dyDescent="0.35">
      <c r="A162">
        <v>2023</v>
      </c>
      <c r="B162">
        <v>3</v>
      </c>
      <c r="C162" s="1">
        <f t="shared" si="6"/>
        <v>44986</v>
      </c>
      <c r="D162">
        <v>6798.1936895054396</v>
      </c>
      <c r="E162">
        <v>7086.4744001740601</v>
      </c>
      <c r="F162">
        <v>7380.2664994994102</v>
      </c>
      <c r="G162">
        <v>7674.76876587893</v>
      </c>
      <c r="H162">
        <f t="shared" si="7"/>
        <v>7527.5176326891706</v>
      </c>
      <c r="I162">
        <f t="shared" si="8"/>
        <v>6942.3340448397503</v>
      </c>
      <c r="J162">
        <v>5259.23663407616</v>
      </c>
      <c r="K162">
        <v>5632.6002306567798</v>
      </c>
      <c r="L162">
        <v>6032.2926527305499</v>
      </c>
      <c r="M162">
        <v>6456.3567912333201</v>
      </c>
      <c r="N162">
        <v>5445.9184323664704</v>
      </c>
      <c r="O162">
        <v>5743.7380764091004</v>
      </c>
      <c r="P162">
        <v>7355.5415770679801</v>
      </c>
      <c r="Q162">
        <v>10038.2985855078</v>
      </c>
      <c r="R162">
        <v>14755.0104431693</v>
      </c>
      <c r="S162">
        <v>6549.6398267385403</v>
      </c>
    </row>
    <row r="163" spans="1:19" x14ac:dyDescent="0.35">
      <c r="A163">
        <v>2023</v>
      </c>
      <c r="B163">
        <v>4</v>
      </c>
      <c r="C163" s="1">
        <f t="shared" si="6"/>
        <v>45017</v>
      </c>
      <c r="D163">
        <v>6927.4298628208899</v>
      </c>
      <c r="E163">
        <v>7239.76076947604</v>
      </c>
      <c r="F163">
        <v>7559.5410948129502</v>
      </c>
      <c r="G163">
        <v>7881.6985922034</v>
      </c>
      <c r="H163">
        <f t="shared" si="7"/>
        <v>7720.6198435081751</v>
      </c>
      <c r="I163">
        <f t="shared" si="8"/>
        <v>7083.5953161484649</v>
      </c>
      <c r="J163">
        <v>5347.4503825985803</v>
      </c>
      <c r="K163">
        <v>5740.9668709433299</v>
      </c>
      <c r="L163">
        <v>6164.4504245258504</v>
      </c>
      <c r="M163">
        <v>6616.34999026078</v>
      </c>
      <c r="N163">
        <v>5544.2086267709547</v>
      </c>
      <c r="O163">
        <v>5844.6680463491102</v>
      </c>
      <c r="P163">
        <v>7517.3304519670201</v>
      </c>
      <c r="Q163">
        <v>10319.6543108694</v>
      </c>
      <c r="R163">
        <v>15285.680003896199</v>
      </c>
      <c r="S163">
        <v>6680.9992491580651</v>
      </c>
    </row>
    <row r="164" spans="1:19" x14ac:dyDescent="0.35">
      <c r="A164">
        <v>2023</v>
      </c>
      <c r="B164">
        <v>5</v>
      </c>
      <c r="C164" s="1">
        <f t="shared" si="6"/>
        <v>45047</v>
      </c>
      <c r="D164">
        <v>7057.5142997449602</v>
      </c>
      <c r="E164">
        <v>7394.4510323276299</v>
      </c>
      <c r="F164">
        <v>7740.9835844177996</v>
      </c>
      <c r="G164">
        <v>8091.7915819623404</v>
      </c>
      <c r="H164">
        <f t="shared" si="7"/>
        <v>7916.3875831900696</v>
      </c>
      <c r="I164">
        <f t="shared" si="8"/>
        <v>7225.9826660362951</v>
      </c>
      <c r="J164">
        <v>5436.1145499179001</v>
      </c>
      <c r="K164">
        <v>5850.1295762925602</v>
      </c>
      <c r="L164">
        <v>6297.9299702242997</v>
      </c>
      <c r="M164">
        <v>6778.4270263300496</v>
      </c>
      <c r="N164">
        <v>5643.1220631052302</v>
      </c>
      <c r="O164">
        <v>5946.1242371114704</v>
      </c>
      <c r="P164">
        <v>7680.4520859946497</v>
      </c>
      <c r="Q164">
        <v>10604.503649530499</v>
      </c>
      <c r="R164">
        <v>15825.774777184501</v>
      </c>
      <c r="S164">
        <v>6813.2881615530605</v>
      </c>
    </row>
    <row r="165" spans="1:19" x14ac:dyDescent="0.35">
      <c r="A165">
        <v>2023</v>
      </c>
      <c r="B165">
        <v>6</v>
      </c>
      <c r="C165" s="1">
        <f t="shared" si="6"/>
        <v>45078</v>
      </c>
      <c r="D165">
        <v>7188.4561116741997</v>
      </c>
      <c r="E165">
        <v>7550.5640455996299</v>
      </c>
      <c r="F165">
        <v>7924.6304861411099</v>
      </c>
      <c r="G165">
        <v>8305.1132683354208</v>
      </c>
      <c r="H165">
        <f t="shared" si="7"/>
        <v>8114.8718772382654</v>
      </c>
      <c r="I165">
        <f t="shared" si="8"/>
        <v>7369.5100786369148</v>
      </c>
      <c r="J165">
        <v>5525.2335541550801</v>
      </c>
      <c r="K165">
        <v>5960.0976851423702</v>
      </c>
      <c r="L165">
        <v>6432.7506184952899</v>
      </c>
      <c r="M165">
        <v>6942.6257700114702</v>
      </c>
      <c r="N165">
        <v>5742.6656196487256</v>
      </c>
      <c r="O165">
        <v>6048.1118096145901</v>
      </c>
      <c r="P165">
        <v>7844.9227043275296</v>
      </c>
      <c r="Q165">
        <v>10892.9033996051</v>
      </c>
      <c r="R165">
        <v>16375.4969754226</v>
      </c>
      <c r="S165">
        <v>6946.5172569710594</v>
      </c>
    </row>
    <row r="166" spans="1:19" x14ac:dyDescent="0.35">
      <c r="A166">
        <v>2023</v>
      </c>
      <c r="B166">
        <v>7</v>
      </c>
      <c r="C166" s="1">
        <f t="shared" si="6"/>
        <v>45108</v>
      </c>
      <c r="D166">
        <v>7320.20936197438</v>
      </c>
      <c r="E166">
        <v>7708.0269809806996</v>
      </c>
      <c r="F166">
        <v>8110.3757294933203</v>
      </c>
      <c r="G166">
        <v>8521.5196102630307</v>
      </c>
      <c r="H166">
        <f t="shared" si="7"/>
        <v>8315.9476698781764</v>
      </c>
      <c r="I166">
        <f t="shared" si="8"/>
        <v>7514.1181714775394</v>
      </c>
      <c r="J166">
        <v>5614.7826604128104</v>
      </c>
      <c r="K166">
        <v>6070.8287424520604</v>
      </c>
      <c r="L166">
        <v>6568.8451407740504</v>
      </c>
      <c r="M166">
        <v>7108.8466537766899</v>
      </c>
      <c r="N166">
        <v>5842.8057014324349</v>
      </c>
      <c r="O166">
        <v>6150.6018651346203</v>
      </c>
      <c r="P166">
        <v>8010.6717219706698</v>
      </c>
      <c r="Q166">
        <v>11184.680767407701</v>
      </c>
      <c r="R166">
        <v>16934.423074045601</v>
      </c>
      <c r="S166">
        <v>7080.636793552645</v>
      </c>
    </row>
    <row r="167" spans="1:19" x14ac:dyDescent="0.35">
      <c r="A167">
        <v>2023</v>
      </c>
      <c r="B167">
        <v>8</v>
      </c>
      <c r="C167" s="1">
        <f t="shared" si="6"/>
        <v>45139</v>
      </c>
      <c r="D167">
        <v>7452.7824976947804</v>
      </c>
      <c r="E167">
        <v>7866.85714776229</v>
      </c>
      <c r="F167">
        <v>8298.2528191581805</v>
      </c>
      <c r="G167">
        <v>8741.0709996258793</v>
      </c>
      <c r="H167">
        <f t="shared" si="7"/>
        <v>8519.6619093920308</v>
      </c>
      <c r="I167">
        <f t="shared" si="8"/>
        <v>7659.8198227285357</v>
      </c>
      <c r="J167">
        <v>5704.7660091015396</v>
      </c>
      <c r="K167">
        <v>6182.3313457514596</v>
      </c>
      <c r="L167">
        <v>6706.2312346408798</v>
      </c>
      <c r="M167">
        <v>7277.1244148641599</v>
      </c>
      <c r="N167">
        <v>5943.5486774264991</v>
      </c>
      <c r="O167">
        <v>6253.5992391366999</v>
      </c>
      <c r="P167">
        <v>8177.7140378920003</v>
      </c>
      <c r="Q167">
        <v>11479.887693857099</v>
      </c>
      <c r="R167">
        <v>17502.738721892601</v>
      </c>
      <c r="S167">
        <v>7215.6566385143506</v>
      </c>
    </row>
    <row r="168" spans="1:19" x14ac:dyDescent="0.35">
      <c r="A168">
        <v>2023</v>
      </c>
      <c r="B168">
        <v>9</v>
      </c>
      <c r="C168" s="1">
        <f t="shared" si="6"/>
        <v>45170</v>
      </c>
      <c r="D168">
        <v>7586.1569140336396</v>
      </c>
      <c r="E168">
        <v>8027.0265806452599</v>
      </c>
      <c r="F168">
        <v>8488.2244675135298</v>
      </c>
      <c r="G168">
        <v>8963.7231981853802</v>
      </c>
      <c r="H168">
        <f t="shared" si="7"/>
        <v>8725.973832849455</v>
      </c>
      <c r="I168">
        <f t="shared" si="8"/>
        <v>7806.5917473394493</v>
      </c>
      <c r="J168">
        <v>5795.1734434484897</v>
      </c>
      <c r="K168">
        <v>6294.5885903726103</v>
      </c>
      <c r="L168">
        <v>6844.8837665911897</v>
      </c>
      <c r="M168">
        <v>7447.4254108116702</v>
      </c>
      <c r="N168">
        <v>6044.88101691055</v>
      </c>
      <c r="O168">
        <v>6357.0920633153401</v>
      </c>
      <c r="P168">
        <v>8346.0217699378209</v>
      </c>
      <c r="Q168">
        <v>11778.462205845701</v>
      </c>
      <c r="R168">
        <v>18080.316694552399</v>
      </c>
      <c r="S168">
        <v>7351.5569166265805</v>
      </c>
    </row>
    <row r="169" spans="1:19" x14ac:dyDescent="0.35">
      <c r="A169">
        <v>2023</v>
      </c>
      <c r="B169">
        <v>10</v>
      </c>
      <c r="C169" s="1">
        <f t="shared" si="6"/>
        <v>45200</v>
      </c>
      <c r="D169">
        <v>7720.2893426398296</v>
      </c>
      <c r="E169">
        <v>8188.4656468860003</v>
      </c>
      <c r="F169">
        <v>8680.1874297043705</v>
      </c>
      <c r="G169">
        <v>9189.3331086114795</v>
      </c>
      <c r="H169">
        <f t="shared" si="7"/>
        <v>8934.760269157925</v>
      </c>
      <c r="I169">
        <f t="shared" si="8"/>
        <v>7954.3774947629154</v>
      </c>
      <c r="J169">
        <v>5885.9818105173099</v>
      </c>
      <c r="K169">
        <v>6407.5602442421896</v>
      </c>
      <c r="L169">
        <v>6984.7380211290802</v>
      </c>
      <c r="M169">
        <v>7619.6519922881198</v>
      </c>
      <c r="N169">
        <v>6146.7710273797493</v>
      </c>
      <c r="O169">
        <v>6461.05328583341</v>
      </c>
      <c r="P169">
        <v>8515.5278451839804</v>
      </c>
      <c r="Q169">
        <v>12080.2364514407</v>
      </c>
      <c r="R169">
        <v>18666.733549733101</v>
      </c>
      <c r="S169">
        <v>7488.2905655086952</v>
      </c>
    </row>
    <row r="170" spans="1:19" x14ac:dyDescent="0.35">
      <c r="A170">
        <v>2023</v>
      </c>
      <c r="B170">
        <v>11</v>
      </c>
      <c r="C170" s="1">
        <f t="shared" si="6"/>
        <v>45231</v>
      </c>
      <c r="D170">
        <v>7855.1873591065796</v>
      </c>
      <c r="E170">
        <v>8351.1895855218409</v>
      </c>
      <c r="F170">
        <v>8874.1710958331696</v>
      </c>
      <c r="G170">
        <v>9417.9539427405107</v>
      </c>
      <c r="H170">
        <f t="shared" si="7"/>
        <v>9146.0625192868392</v>
      </c>
      <c r="I170">
        <f t="shared" si="8"/>
        <v>8103.1884723142102</v>
      </c>
      <c r="J170">
        <v>5977.1948913208998</v>
      </c>
      <c r="K170">
        <v>6521.2539266608801</v>
      </c>
      <c r="L170">
        <v>7125.8094992337001</v>
      </c>
      <c r="M170">
        <v>7793.8345860974796</v>
      </c>
      <c r="N170">
        <v>6249.22440899089</v>
      </c>
      <c r="O170">
        <v>6565.4873204877304</v>
      </c>
      <c r="P170">
        <v>8686.2454051977093</v>
      </c>
      <c r="Q170">
        <v>12385.255775865</v>
      </c>
      <c r="R170">
        <v>19262.151841421699</v>
      </c>
      <c r="S170">
        <v>7625.8663628427203</v>
      </c>
    </row>
    <row r="171" spans="1:19" x14ac:dyDescent="0.35">
      <c r="A171">
        <v>2023</v>
      </c>
      <c r="B171">
        <v>12</v>
      </c>
      <c r="C171" s="1">
        <f t="shared" si="6"/>
        <v>45261</v>
      </c>
      <c r="D171">
        <v>7990.8094479328502</v>
      </c>
      <c r="E171">
        <v>8515.1309840260292</v>
      </c>
      <c r="F171">
        <v>9070.0744300422994</v>
      </c>
      <c r="G171">
        <v>9649.4439269598097</v>
      </c>
      <c r="H171">
        <f t="shared" si="7"/>
        <v>9359.7591785010554</v>
      </c>
      <c r="I171">
        <f t="shared" si="8"/>
        <v>8252.9702159794397</v>
      </c>
      <c r="J171">
        <v>6068.7905528883502</v>
      </c>
      <c r="K171">
        <v>6635.6308979310397</v>
      </c>
      <c r="L171">
        <v>7268.0352967568397</v>
      </c>
      <c r="M171">
        <v>7969.8772022639596</v>
      </c>
      <c r="N171">
        <v>6352.2107254096954</v>
      </c>
      <c r="O171">
        <v>6670.3683062010696</v>
      </c>
      <c r="P171">
        <v>8858.1097601347392</v>
      </c>
      <c r="Q171">
        <v>12693.356143049699</v>
      </c>
      <c r="R171">
        <v>19866.150611751</v>
      </c>
      <c r="S171">
        <v>7764.2390331679044</v>
      </c>
    </row>
    <row r="172" spans="1:19" x14ac:dyDescent="0.35">
      <c r="A172">
        <v>2024</v>
      </c>
      <c r="B172">
        <v>1</v>
      </c>
      <c r="C172" s="1">
        <f t="shared" si="6"/>
        <v>45292</v>
      </c>
      <c r="D172">
        <v>8130.3985409166098</v>
      </c>
      <c r="E172">
        <v>8686.0284679831293</v>
      </c>
      <c r="F172">
        <v>9277.2854884118296</v>
      </c>
      <c r="G172">
        <v>9898.2535721694203</v>
      </c>
      <c r="H172">
        <f t="shared" si="7"/>
        <v>9587.769530290625</v>
      </c>
      <c r="I172">
        <f t="shared" si="8"/>
        <v>8408.21350444987</v>
      </c>
      <c r="J172">
        <v>6163.18095863701</v>
      </c>
      <c r="K172">
        <v>6755.3063931864799</v>
      </c>
      <c r="L172">
        <v>7419.5965521532698</v>
      </c>
      <c r="M172">
        <v>8161.4710988863199</v>
      </c>
      <c r="N172">
        <v>6459.2436759117445</v>
      </c>
      <c r="O172">
        <v>6779.5300544277698</v>
      </c>
      <c r="P172">
        <v>9041.8293295173607</v>
      </c>
      <c r="Q172">
        <v>13035.1498763945</v>
      </c>
      <c r="R172">
        <v>20568.355221476701</v>
      </c>
      <c r="S172">
        <v>7910.6796919725657</v>
      </c>
    </row>
    <row r="173" spans="1:19" x14ac:dyDescent="0.35">
      <c r="A173">
        <v>2024</v>
      </c>
      <c r="B173">
        <v>2</v>
      </c>
      <c r="C173" s="1">
        <f t="shared" si="6"/>
        <v>45323</v>
      </c>
      <c r="D173">
        <v>8270.7248920226994</v>
      </c>
      <c r="E173">
        <v>8858.1883554630804</v>
      </c>
      <c r="F173">
        <v>9486.5297245758702</v>
      </c>
      <c r="G173">
        <v>10150.1734858412</v>
      </c>
      <c r="H173">
        <f t="shared" si="7"/>
        <v>9818.3516052085361</v>
      </c>
      <c r="I173">
        <f t="shared" si="8"/>
        <v>8564.4566237428899</v>
      </c>
      <c r="J173">
        <v>6257.9620588316802</v>
      </c>
      <c r="K173">
        <v>6875.69466055457</v>
      </c>
      <c r="L173">
        <v>7572.3936681946998</v>
      </c>
      <c r="M173">
        <v>8355.1163776703506</v>
      </c>
      <c r="N173">
        <v>6566.8283596931251</v>
      </c>
      <c r="O173">
        <v>6889.1539648191301</v>
      </c>
      <c r="P173">
        <v>9226.77568480425</v>
      </c>
      <c r="Q173">
        <v>13380.392776782801</v>
      </c>
      <c r="R173">
        <v>21280.674189662001</v>
      </c>
      <c r="S173">
        <v>8057.9648248116901</v>
      </c>
    </row>
    <row r="174" spans="1:19" x14ac:dyDescent="0.35">
      <c r="A174">
        <v>2024</v>
      </c>
      <c r="B174">
        <v>3</v>
      </c>
      <c r="C174" s="1">
        <f t="shared" si="6"/>
        <v>45352</v>
      </c>
      <c r="D174">
        <v>8411.7253520328795</v>
      </c>
      <c r="E174">
        <v>9031.5042565802305</v>
      </c>
      <c r="F174">
        <v>9697.6400258795293</v>
      </c>
      <c r="G174">
        <v>10404.955905176799</v>
      </c>
      <c r="H174">
        <f t="shared" si="7"/>
        <v>10051.297965528163</v>
      </c>
      <c r="I174">
        <f t="shared" si="8"/>
        <v>8721.614804306555</v>
      </c>
      <c r="J174">
        <v>6353.1002839204202</v>
      </c>
      <c r="K174">
        <v>6996.7349436948198</v>
      </c>
      <c r="L174">
        <v>7726.3233085534903</v>
      </c>
      <c r="M174">
        <v>8550.6461411321106</v>
      </c>
      <c r="N174">
        <v>6674.91761380762</v>
      </c>
      <c r="O174">
        <v>6999.20032097694</v>
      </c>
      <c r="P174">
        <v>9412.8444963775892</v>
      </c>
      <c r="Q174">
        <v>13728.7997176714</v>
      </c>
      <c r="R174">
        <v>22002.303272370598</v>
      </c>
      <c r="S174">
        <v>8206.022408677265</v>
      </c>
    </row>
    <row r="175" spans="1:19" x14ac:dyDescent="0.35">
      <c r="A175">
        <v>2024</v>
      </c>
      <c r="B175">
        <v>4</v>
      </c>
      <c r="C175" s="1">
        <f t="shared" si="6"/>
        <v>45383</v>
      </c>
      <c r="D175">
        <v>8553.4300798097793</v>
      </c>
      <c r="E175">
        <v>9206.0295648924493</v>
      </c>
      <c r="F175">
        <v>9910.70679646399</v>
      </c>
      <c r="G175">
        <v>10662.747454594301</v>
      </c>
      <c r="H175">
        <f t="shared" si="7"/>
        <v>10286.727125529145</v>
      </c>
      <c r="I175">
        <f t="shared" si="8"/>
        <v>8879.7298223511134</v>
      </c>
      <c r="J175">
        <v>6448.6115267717396</v>
      </c>
      <c r="K175">
        <v>7118.4566838826904</v>
      </c>
      <c r="L175">
        <v>7881.4385744388201</v>
      </c>
      <c r="M175">
        <v>8748.1533783813702</v>
      </c>
      <c r="N175">
        <v>6783.534105327215</v>
      </c>
      <c r="O175">
        <v>7109.6879151113098</v>
      </c>
      <c r="P175">
        <v>9600.0866684688608</v>
      </c>
      <c r="Q175">
        <v>14080.522278263001</v>
      </c>
      <c r="R175">
        <v>22733.720412566301</v>
      </c>
      <c r="S175">
        <v>8354.8872917900844</v>
      </c>
    </row>
    <row r="176" spans="1:19" x14ac:dyDescent="0.35">
      <c r="A176">
        <v>2024</v>
      </c>
      <c r="B176">
        <v>5</v>
      </c>
      <c r="C176" s="1">
        <f t="shared" si="6"/>
        <v>45413</v>
      </c>
      <c r="D176">
        <v>8695.8006093000095</v>
      </c>
      <c r="E176">
        <v>9381.6997007551199</v>
      </c>
      <c r="F176">
        <v>10125.629422011099</v>
      </c>
      <c r="G176">
        <v>10923.4007571772</v>
      </c>
      <c r="H176">
        <f t="shared" si="7"/>
        <v>10524.51508959415</v>
      </c>
      <c r="I176">
        <f t="shared" si="8"/>
        <v>9038.7501550275647</v>
      </c>
      <c r="J176">
        <v>6544.4753561568796</v>
      </c>
      <c r="K176">
        <v>7240.8228860950103</v>
      </c>
      <c r="L176">
        <v>8037.6768617458501</v>
      </c>
      <c r="M176">
        <v>8947.5379331637596</v>
      </c>
      <c r="N176">
        <v>6892.6491211259454</v>
      </c>
      <c r="O176">
        <v>7220.5925709303001</v>
      </c>
      <c r="P176">
        <v>9788.4386842890108</v>
      </c>
      <c r="Q176">
        <v>14435.3883031844</v>
      </c>
      <c r="R176">
        <v>23474.446811027101</v>
      </c>
      <c r="S176">
        <v>8504.515627609655</v>
      </c>
    </row>
    <row r="177" spans="1:19" x14ac:dyDescent="0.35">
      <c r="A177">
        <v>2024</v>
      </c>
      <c r="B177">
        <v>6</v>
      </c>
      <c r="C177" s="1">
        <f t="shared" si="6"/>
        <v>45444</v>
      </c>
      <c r="D177">
        <v>8838.8432004773003</v>
      </c>
      <c r="E177">
        <v>9558.5267810653804</v>
      </c>
      <c r="F177">
        <v>10342.431235964899</v>
      </c>
      <c r="G177">
        <v>11186.9589555088</v>
      </c>
      <c r="H177">
        <f t="shared" si="7"/>
        <v>10764.69509573685</v>
      </c>
      <c r="I177">
        <f t="shared" si="8"/>
        <v>9198.6849907713404</v>
      </c>
      <c r="J177">
        <v>6640.6950533193603</v>
      </c>
      <c r="K177">
        <v>7363.8398011632798</v>
      </c>
      <c r="L177">
        <v>8195.0507113658296</v>
      </c>
      <c r="M177">
        <v>9148.8248699221404</v>
      </c>
      <c r="N177">
        <v>7002.2674272413205</v>
      </c>
      <c r="O177">
        <v>7331.9181599316298</v>
      </c>
      <c r="P177">
        <v>9977.9114629319592</v>
      </c>
      <c r="Q177">
        <v>14793.435653410101</v>
      </c>
      <c r="R177">
        <v>24224.622976909501</v>
      </c>
      <c r="S177">
        <v>8654.9148114317941</v>
      </c>
    </row>
    <row r="178" spans="1:19" x14ac:dyDescent="0.35">
      <c r="A178">
        <v>2024</v>
      </c>
      <c r="B178">
        <v>7</v>
      </c>
      <c r="C178" s="1">
        <f t="shared" si="6"/>
        <v>45474</v>
      </c>
      <c r="D178">
        <v>8982.5210795570802</v>
      </c>
      <c r="E178">
        <v>9736.4486529963597</v>
      </c>
      <c r="F178">
        <v>10561.014588445199</v>
      </c>
      <c r="G178">
        <v>11453.277612063201</v>
      </c>
      <c r="H178">
        <f t="shared" si="7"/>
        <v>11007.1461002542</v>
      </c>
      <c r="I178">
        <f t="shared" si="8"/>
        <v>9359.4848662767199</v>
      </c>
      <c r="J178">
        <v>6737.2511364594302</v>
      </c>
      <c r="K178">
        <v>7487.4719717730604</v>
      </c>
      <c r="L178">
        <v>8353.4996855069294</v>
      </c>
      <c r="M178">
        <v>9351.9166306623902</v>
      </c>
      <c r="N178">
        <v>7112.3615541162453</v>
      </c>
      <c r="O178">
        <v>7443.6416279131499</v>
      </c>
      <c r="P178">
        <v>10168.4440521693</v>
      </c>
      <c r="Q178">
        <v>15154.4974441741</v>
      </c>
      <c r="R178">
        <v>24983.778824641398</v>
      </c>
      <c r="S178">
        <v>8806.0428400412238</v>
      </c>
    </row>
    <row r="179" spans="1:19" x14ac:dyDescent="0.35">
      <c r="A179">
        <v>2024</v>
      </c>
      <c r="B179">
        <v>8</v>
      </c>
      <c r="C179" s="1">
        <f t="shared" si="6"/>
        <v>45505</v>
      </c>
      <c r="D179">
        <v>9126.8401646175498</v>
      </c>
      <c r="E179">
        <v>9915.4765505187406</v>
      </c>
      <c r="F179">
        <v>10781.4009038153</v>
      </c>
      <c r="G179">
        <v>11722.3962296111</v>
      </c>
      <c r="H179">
        <f t="shared" si="7"/>
        <v>11251.8985667132</v>
      </c>
      <c r="I179">
        <f t="shared" si="8"/>
        <v>9521.1583575681452</v>
      </c>
      <c r="J179">
        <v>6834.1467524569698</v>
      </c>
      <c r="K179">
        <v>7611.7252462673896</v>
      </c>
      <c r="L179">
        <v>8513.0353348673107</v>
      </c>
      <c r="M179">
        <v>9556.8361434908493</v>
      </c>
      <c r="N179">
        <v>7222.9359993621802</v>
      </c>
      <c r="O179">
        <v>7555.7666852337497</v>
      </c>
      <c r="P179">
        <v>10360.0466169952</v>
      </c>
      <c r="Q179">
        <v>15518.6083429515</v>
      </c>
      <c r="R179">
        <v>25752.0422582746</v>
      </c>
      <c r="S179">
        <v>8957.9066511144738</v>
      </c>
    </row>
    <row r="180" spans="1:19" x14ac:dyDescent="0.35">
      <c r="A180">
        <v>2024</v>
      </c>
      <c r="B180">
        <v>9</v>
      </c>
      <c r="C180" s="1">
        <f t="shared" si="6"/>
        <v>45536</v>
      </c>
      <c r="D180">
        <v>9271.7852914183604</v>
      </c>
      <c r="E180">
        <v>10095.5852187335</v>
      </c>
      <c r="F180">
        <v>11003.551946560399</v>
      </c>
      <c r="G180">
        <v>11994.261425374099</v>
      </c>
      <c r="H180">
        <f t="shared" si="7"/>
        <v>11498.906685967249</v>
      </c>
      <c r="I180">
        <f t="shared" si="8"/>
        <v>9683.6852550759304</v>
      </c>
      <c r="J180">
        <v>6931.3739071322998</v>
      </c>
      <c r="K180">
        <v>7736.5850199284896</v>
      </c>
      <c r="L180">
        <v>8673.6333093799494</v>
      </c>
      <c r="M180">
        <v>9763.5457782340909</v>
      </c>
      <c r="N180">
        <v>7333.9794635303952</v>
      </c>
      <c r="O180">
        <v>7668.2838636269898</v>
      </c>
      <c r="P180">
        <v>10552.6940602538</v>
      </c>
      <c r="Q180">
        <v>15885.702118618599</v>
      </c>
      <c r="R180">
        <v>26529.238691240502</v>
      </c>
      <c r="S180">
        <v>9110.4889619403948</v>
      </c>
    </row>
    <row r="181" spans="1:19" x14ac:dyDescent="0.35">
      <c r="A181">
        <v>2024</v>
      </c>
      <c r="B181">
        <v>10</v>
      </c>
      <c r="C181" s="1">
        <f t="shared" si="6"/>
        <v>45566</v>
      </c>
      <c r="D181">
        <v>9417.3221530302399</v>
      </c>
      <c r="E181">
        <v>10276.716155328801</v>
      </c>
      <c r="F181">
        <v>11227.3747474017</v>
      </c>
      <c r="G181">
        <v>12268.733837084599</v>
      </c>
      <c r="H181">
        <f t="shared" si="7"/>
        <v>11748.054292243149</v>
      </c>
      <c r="I181">
        <f t="shared" si="8"/>
        <v>9847.0191541795211</v>
      </c>
      <c r="J181">
        <v>7028.9144861462401</v>
      </c>
      <c r="K181">
        <v>7862.0181059217102</v>
      </c>
      <c r="L181">
        <v>8835.2364885905808</v>
      </c>
      <c r="M181">
        <v>9971.9522030639</v>
      </c>
      <c r="N181">
        <v>7445.4662960339756</v>
      </c>
      <c r="O181">
        <v>7781.1717253840197</v>
      </c>
      <c r="P181">
        <v>10746.329239884</v>
      </c>
      <c r="Q181">
        <v>16255.6201726665</v>
      </c>
      <c r="R181">
        <v>27314.913667461798</v>
      </c>
      <c r="S181">
        <v>9263.75048263401</v>
      </c>
    </row>
    <row r="182" spans="1:19" x14ac:dyDescent="0.35">
      <c r="A182">
        <v>2024</v>
      </c>
      <c r="B182">
        <v>11</v>
      </c>
      <c r="C182" s="1">
        <f t="shared" si="6"/>
        <v>45597</v>
      </c>
      <c r="D182">
        <v>9563.4562269374801</v>
      </c>
      <c r="E182">
        <v>10458.8794381564</v>
      </c>
      <c r="F182">
        <v>11452.8881933302</v>
      </c>
      <c r="G182">
        <v>12545.848055770801</v>
      </c>
      <c r="H182">
        <f t="shared" si="7"/>
        <v>11999.368124550499</v>
      </c>
      <c r="I182">
        <f t="shared" si="8"/>
        <v>10011.16783254694</v>
      </c>
      <c r="J182">
        <v>7126.77146594843</v>
      </c>
      <c r="K182">
        <v>7988.0298320772399</v>
      </c>
      <c r="L182">
        <v>8997.8551222077604</v>
      </c>
      <c r="M182">
        <v>10182.0754955953</v>
      </c>
      <c r="N182">
        <v>7557.4006490128349</v>
      </c>
      <c r="O182">
        <v>7894.4337759952796</v>
      </c>
      <c r="P182">
        <v>10940.961341812599</v>
      </c>
      <c r="Q182">
        <v>16628.392950402998</v>
      </c>
      <c r="R182">
        <v>28109.178170042102</v>
      </c>
      <c r="S182">
        <v>9417.6975589039394</v>
      </c>
    </row>
    <row r="183" spans="1:19" x14ac:dyDescent="0.35">
      <c r="A183">
        <v>2024</v>
      </c>
      <c r="B183">
        <v>12</v>
      </c>
      <c r="C183" s="1">
        <f t="shared" si="6"/>
        <v>45627</v>
      </c>
      <c r="D183">
        <v>9710.1547797583007</v>
      </c>
      <c r="E183">
        <v>10642.0189591365</v>
      </c>
      <c r="F183">
        <v>11680.00251271</v>
      </c>
      <c r="G183">
        <v>12825.4684306986</v>
      </c>
      <c r="H183">
        <f t="shared" si="7"/>
        <v>12252.7354717043</v>
      </c>
      <c r="I183">
        <f t="shared" si="8"/>
        <v>10176.086869447401</v>
      </c>
      <c r="J183">
        <v>7224.9275949331104</v>
      </c>
      <c r="K183">
        <v>8114.5884763747599</v>
      </c>
      <c r="L183">
        <v>9161.43429881056</v>
      </c>
      <c r="M183">
        <v>10393.825279819001</v>
      </c>
      <c r="N183">
        <v>7669.7580356539347</v>
      </c>
      <c r="O183">
        <v>8008.0495978355002</v>
      </c>
      <c r="P183">
        <v>11136.5356956047</v>
      </c>
      <c r="Q183">
        <v>17003.8674921335</v>
      </c>
      <c r="R183">
        <v>28911.589454302899</v>
      </c>
      <c r="S183">
        <v>9572.2926467200996</v>
      </c>
    </row>
    <row r="184" spans="1:19" x14ac:dyDescent="0.35">
      <c r="A184">
        <v>2025</v>
      </c>
      <c r="B184">
        <v>1</v>
      </c>
      <c r="C184" s="1">
        <f t="shared" si="6"/>
        <v>45658</v>
      </c>
      <c r="D184">
        <v>9861.0156952767102</v>
      </c>
      <c r="E184">
        <v>10832.788088089501</v>
      </c>
      <c r="F184">
        <v>11920.1432879273</v>
      </c>
      <c r="G184">
        <v>13126.120208946901</v>
      </c>
      <c r="H184">
        <f t="shared" si="7"/>
        <v>12523.131748437099</v>
      </c>
      <c r="I184">
        <f t="shared" si="8"/>
        <v>10346.901891683105</v>
      </c>
      <c r="J184">
        <v>7326.0285355542001</v>
      </c>
      <c r="K184">
        <v>8246.9938096959195</v>
      </c>
      <c r="L184">
        <v>9335.8730557941199</v>
      </c>
      <c r="M184">
        <v>10624.7574563952</v>
      </c>
      <c r="N184">
        <v>7786.5111726250598</v>
      </c>
      <c r="O184">
        <v>8126.2803816506703</v>
      </c>
      <c r="P184">
        <v>11345.7322221165</v>
      </c>
      <c r="Q184">
        <v>17421.2835434628</v>
      </c>
      <c r="R184">
        <v>29847.194305517001</v>
      </c>
      <c r="S184">
        <v>9736.0063018835845</v>
      </c>
    </row>
    <row r="185" spans="1:19" x14ac:dyDescent="0.35">
      <c r="A185">
        <v>2025</v>
      </c>
      <c r="B185">
        <v>2</v>
      </c>
      <c r="C185" s="1">
        <f t="shared" si="6"/>
        <v>45689</v>
      </c>
      <c r="D185">
        <v>10012.4509870164</v>
      </c>
      <c r="E185">
        <v>11024.566790209499</v>
      </c>
      <c r="F185">
        <v>12161.9725285065</v>
      </c>
      <c r="G185">
        <v>13429.4744096833</v>
      </c>
      <c r="H185">
        <f t="shared" si="7"/>
        <v>12795.723469094901</v>
      </c>
      <c r="I185">
        <f t="shared" si="8"/>
        <v>10518.508888612949</v>
      </c>
      <c r="J185">
        <v>7427.4351768330498</v>
      </c>
      <c r="K185">
        <v>8379.9689377216091</v>
      </c>
      <c r="L185">
        <v>9511.3377029590301</v>
      </c>
      <c r="M185">
        <v>10857.4781571445</v>
      </c>
      <c r="N185">
        <v>7903.702057277329</v>
      </c>
      <c r="O185">
        <v>8244.8772654550994</v>
      </c>
      <c r="P185">
        <v>11555.9356835505</v>
      </c>
      <c r="Q185">
        <v>17841.717011467001</v>
      </c>
      <c r="R185">
        <v>30792.337189091901</v>
      </c>
      <c r="S185">
        <v>9900.4064745028008</v>
      </c>
    </row>
    <row r="186" spans="1:19" x14ac:dyDescent="0.35">
      <c r="A186">
        <v>2025</v>
      </c>
      <c r="B186">
        <v>3</v>
      </c>
      <c r="C186" s="1">
        <f t="shared" si="6"/>
        <v>45717</v>
      </c>
      <c r="D186">
        <v>10164.393387570801</v>
      </c>
      <c r="E186">
        <v>11217.2369987536</v>
      </c>
      <c r="F186">
        <v>12405.2943134669</v>
      </c>
      <c r="G186">
        <v>13735.221199998099</v>
      </c>
      <c r="H186">
        <f t="shared" si="7"/>
        <v>13070.257756732499</v>
      </c>
      <c r="I186">
        <f t="shared" si="8"/>
        <v>10690.815193162201</v>
      </c>
      <c r="J186">
        <v>7529.1118395579897</v>
      </c>
      <c r="K186">
        <v>8513.4470569956102</v>
      </c>
      <c r="L186">
        <v>9687.7084292640793</v>
      </c>
      <c r="M186">
        <v>11091.780484311699</v>
      </c>
      <c r="N186">
        <v>8021.2794482768004</v>
      </c>
      <c r="O186">
        <v>8363.7975011497801</v>
      </c>
      <c r="P186">
        <v>11767.0279553745</v>
      </c>
      <c r="Q186">
        <v>18264.8165140698</v>
      </c>
      <c r="R186">
        <v>31745.921425333199</v>
      </c>
      <c r="S186">
        <v>10065.412728262141</v>
      </c>
    </row>
    <row r="187" spans="1:19" x14ac:dyDescent="0.35">
      <c r="A187">
        <v>2025</v>
      </c>
      <c r="B187">
        <v>4</v>
      </c>
      <c r="C187" s="1">
        <f t="shared" si="6"/>
        <v>45748</v>
      </c>
      <c r="D187">
        <v>10316.8846083592</v>
      </c>
      <c r="E187">
        <v>11410.8721282358</v>
      </c>
      <c r="F187">
        <v>12650.2330677105</v>
      </c>
      <c r="G187">
        <v>14043.5638612685</v>
      </c>
      <c r="H187">
        <f t="shared" si="7"/>
        <v>13346.898464489499</v>
      </c>
      <c r="I187">
        <f t="shared" si="8"/>
        <v>10863.878368297501</v>
      </c>
      <c r="J187">
        <v>7631.08088393667</v>
      </c>
      <c r="K187">
        <v>8647.4694376953794</v>
      </c>
      <c r="L187">
        <v>9865.0599853900603</v>
      </c>
      <c r="M187">
        <v>11327.796902858399</v>
      </c>
      <c r="N187">
        <v>8139.2751608160252</v>
      </c>
      <c r="O187">
        <v>8483.0678425971892</v>
      </c>
      <c r="P187">
        <v>11979.081864342201</v>
      </c>
      <c r="Q187">
        <v>18690.802948372599</v>
      </c>
      <c r="R187">
        <v>32708.660582532699</v>
      </c>
      <c r="S187">
        <v>10231.074853469694</v>
      </c>
    </row>
    <row r="188" spans="1:19" x14ac:dyDescent="0.35">
      <c r="A188">
        <v>2025</v>
      </c>
      <c r="B188">
        <v>5</v>
      </c>
      <c r="C188" s="1">
        <f t="shared" si="6"/>
        <v>45778</v>
      </c>
      <c r="D188">
        <v>10469.894622678699</v>
      </c>
      <c r="E188">
        <v>11605.419377255599</v>
      </c>
      <c r="F188">
        <v>12896.701647518399</v>
      </c>
      <c r="G188">
        <v>14354.3660201112</v>
      </c>
      <c r="H188">
        <f t="shared" si="7"/>
        <v>13625.533833814799</v>
      </c>
      <c r="I188">
        <f t="shared" si="8"/>
        <v>11037.656999967148</v>
      </c>
      <c r="J188">
        <v>7733.3264768593999</v>
      </c>
      <c r="K188">
        <v>8782.0061795087295</v>
      </c>
      <c r="L188">
        <v>10043.3387934942</v>
      </c>
      <c r="M188">
        <v>11565.435567271999</v>
      </c>
      <c r="N188">
        <v>8257.6663281840647</v>
      </c>
      <c r="O188">
        <v>8602.6693072512608</v>
      </c>
      <c r="P188">
        <v>12192.0444602959</v>
      </c>
      <c r="Q188">
        <v>19119.519407744101</v>
      </c>
      <c r="R188">
        <v>33680.069943069197</v>
      </c>
      <c r="S188">
        <v>10397.35688377358</v>
      </c>
    </row>
    <row r="189" spans="1:19" x14ac:dyDescent="0.35">
      <c r="A189">
        <v>2025</v>
      </c>
      <c r="B189">
        <v>6</v>
      </c>
      <c r="C189" s="1">
        <f t="shared" si="6"/>
        <v>45809</v>
      </c>
      <c r="D189">
        <v>10623.4283125497</v>
      </c>
      <c r="E189">
        <v>11800.887224599801</v>
      </c>
      <c r="F189">
        <v>13144.7154760878</v>
      </c>
      <c r="G189">
        <v>14667.655810104799</v>
      </c>
      <c r="H189">
        <f t="shared" si="7"/>
        <v>13906.1856430963</v>
      </c>
      <c r="I189">
        <f t="shared" si="8"/>
        <v>11212.157768574751</v>
      </c>
      <c r="J189">
        <v>7835.8514031145996</v>
      </c>
      <c r="K189">
        <v>8917.0619753799801</v>
      </c>
      <c r="L189">
        <v>10222.553528148601</v>
      </c>
      <c r="M189">
        <v>11804.713300395701</v>
      </c>
      <c r="N189">
        <v>8376.4566892472903</v>
      </c>
      <c r="O189">
        <v>8722.6052041432904</v>
      </c>
      <c r="P189">
        <v>12405.9238888904</v>
      </c>
      <c r="Q189">
        <v>19550.992088304902</v>
      </c>
      <c r="R189">
        <v>34660.244672847402</v>
      </c>
      <c r="S189">
        <v>10564.264546516846</v>
      </c>
    </row>
    <row r="190" spans="1:19" x14ac:dyDescent="0.35">
      <c r="A190">
        <v>2025</v>
      </c>
      <c r="B190">
        <v>7</v>
      </c>
      <c r="C190" s="1">
        <f t="shared" si="6"/>
        <v>45839</v>
      </c>
      <c r="D190">
        <v>10777.4570789585</v>
      </c>
      <c r="E190">
        <v>11997.225207744401</v>
      </c>
      <c r="F190">
        <v>13394.1908506657</v>
      </c>
      <c r="G190">
        <v>14983.301432935699</v>
      </c>
      <c r="H190">
        <f t="shared" si="7"/>
        <v>14188.746141800701</v>
      </c>
      <c r="I190">
        <f t="shared" si="8"/>
        <v>11387.34114335145</v>
      </c>
      <c r="J190">
        <v>7938.6405963299103</v>
      </c>
      <c r="K190">
        <v>9052.6083181120302</v>
      </c>
      <c r="L190">
        <v>10402.6529022575</v>
      </c>
      <c r="M190">
        <v>12045.5416962365</v>
      </c>
      <c r="N190">
        <v>8495.6244572209707</v>
      </c>
      <c r="O190">
        <v>8842.8574696341093</v>
      </c>
      <c r="P190">
        <v>12620.669637233101</v>
      </c>
      <c r="Q190">
        <v>19985.070442598499</v>
      </c>
      <c r="R190">
        <v>35648.716393262897</v>
      </c>
      <c r="S190">
        <v>10731.763553433604</v>
      </c>
    </row>
    <row r="191" spans="1:19" x14ac:dyDescent="0.35">
      <c r="A191">
        <v>2025</v>
      </c>
      <c r="B191">
        <v>8</v>
      </c>
      <c r="C191" s="1">
        <f t="shared" si="6"/>
        <v>45870</v>
      </c>
      <c r="D191">
        <v>10931.985641486001</v>
      </c>
      <c r="E191">
        <v>12194.441344864101</v>
      </c>
      <c r="F191">
        <v>13645.1421101466</v>
      </c>
      <c r="G191">
        <v>15301.3287724823</v>
      </c>
      <c r="H191">
        <f t="shared" si="7"/>
        <v>14473.235441314449</v>
      </c>
      <c r="I191">
        <f t="shared" si="8"/>
        <v>11563.213493175052</v>
      </c>
      <c r="J191">
        <v>8041.6967824700596</v>
      </c>
      <c r="K191">
        <v>9188.6497008890292</v>
      </c>
      <c r="L191">
        <v>10583.645047027399</v>
      </c>
      <c r="M191">
        <v>12287.9362866143</v>
      </c>
      <c r="N191">
        <v>8615.1732416795439</v>
      </c>
      <c r="O191">
        <v>8963.4293399747094</v>
      </c>
      <c r="P191">
        <v>12836.2894575828</v>
      </c>
      <c r="Q191">
        <v>20421.7787805931</v>
      </c>
      <c r="R191">
        <v>36645.572074400101</v>
      </c>
      <c r="S191">
        <v>10899.859398778754</v>
      </c>
    </row>
    <row r="192" spans="1:19" x14ac:dyDescent="0.35">
      <c r="A192">
        <v>2025</v>
      </c>
      <c r="B192">
        <v>9</v>
      </c>
      <c r="C192" s="1">
        <f t="shared" si="6"/>
        <v>45901</v>
      </c>
      <c r="D192">
        <v>11087.002337727101</v>
      </c>
      <c r="E192">
        <v>12392.5147834773</v>
      </c>
      <c r="F192">
        <v>13897.5349375596</v>
      </c>
      <c r="G192">
        <v>15621.684997198599</v>
      </c>
      <c r="H192">
        <f t="shared" si="7"/>
        <v>14759.6099673791</v>
      </c>
      <c r="I192">
        <f t="shared" si="8"/>
        <v>11739.7585606022</v>
      </c>
      <c r="J192">
        <v>8145.0139527435003</v>
      </c>
      <c r="K192">
        <v>9325.1743698895498</v>
      </c>
      <c r="L192">
        <v>10765.5087070972</v>
      </c>
      <c r="M192">
        <v>12531.8609091295</v>
      </c>
      <c r="N192">
        <v>8735.0941613165251</v>
      </c>
      <c r="O192">
        <v>9084.3135938441501</v>
      </c>
      <c r="P192">
        <v>13052.7623932795</v>
      </c>
      <c r="Q192">
        <v>20861.054713305399</v>
      </c>
      <c r="R192">
        <v>37650.621417695198</v>
      </c>
      <c r="S192">
        <v>11068.537993561826</v>
      </c>
    </row>
    <row r="193" spans="1:19" x14ac:dyDescent="0.35">
      <c r="A193">
        <v>2025</v>
      </c>
      <c r="B193">
        <v>10</v>
      </c>
      <c r="C193" s="1">
        <f t="shared" si="6"/>
        <v>45931</v>
      </c>
      <c r="D193">
        <v>11242.4806111976</v>
      </c>
      <c r="E193">
        <v>12591.398467335101</v>
      </c>
      <c r="F193">
        <v>14151.290760813299</v>
      </c>
      <c r="G193">
        <v>15944.2453549453</v>
      </c>
      <c r="H193">
        <f t="shared" si="7"/>
        <v>15047.768057879301</v>
      </c>
      <c r="I193">
        <f t="shared" si="8"/>
        <v>11916.93953926635</v>
      </c>
      <c r="J193">
        <v>8248.5781293103391</v>
      </c>
      <c r="K193">
        <v>9462.1558254151296</v>
      </c>
      <c r="L193">
        <v>10948.1959620053</v>
      </c>
      <c r="M193">
        <v>12777.2323503526</v>
      </c>
      <c r="N193">
        <v>8855.3669773627335</v>
      </c>
      <c r="O193">
        <v>9205.4934726230094</v>
      </c>
      <c r="P193">
        <v>13270.0414565519</v>
      </c>
      <c r="Q193">
        <v>21302.757151521299</v>
      </c>
      <c r="R193">
        <v>38663.421343459398</v>
      </c>
      <c r="S193">
        <v>11237.767464587454</v>
      </c>
    </row>
    <row r="194" spans="1:19" x14ac:dyDescent="0.35">
      <c r="A194">
        <v>2025</v>
      </c>
      <c r="B194">
        <v>11</v>
      </c>
      <c r="C194" s="1">
        <f t="shared" si="6"/>
        <v>45962</v>
      </c>
      <c r="D194">
        <v>11398.424975830299</v>
      </c>
      <c r="E194">
        <v>12791.099821833899</v>
      </c>
      <c r="F194">
        <v>14406.422505918001</v>
      </c>
      <c r="G194">
        <v>16269.032764941299</v>
      </c>
      <c r="H194">
        <f t="shared" si="7"/>
        <v>15337.72763542965</v>
      </c>
      <c r="I194">
        <f t="shared" si="8"/>
        <v>12094.762398832099</v>
      </c>
      <c r="J194">
        <v>8352.3919654696892</v>
      </c>
      <c r="K194">
        <v>9599.5983073170592</v>
      </c>
      <c r="L194">
        <v>11131.714243001399</v>
      </c>
      <c r="M194">
        <v>13024.0644576748</v>
      </c>
      <c r="N194">
        <v>8975.9951363933742</v>
      </c>
      <c r="O194">
        <v>9326.9721222258104</v>
      </c>
      <c r="P194">
        <v>13488.1338980849</v>
      </c>
      <c r="Q194">
        <v>21746.907961025699</v>
      </c>
      <c r="R194">
        <v>39684.048102135501</v>
      </c>
      <c r="S194">
        <v>11407.553010155356</v>
      </c>
    </row>
    <row r="195" spans="1:19" x14ac:dyDescent="0.35">
      <c r="A195">
        <v>2025</v>
      </c>
      <c r="B195">
        <v>12</v>
      </c>
      <c r="C195" s="1">
        <f t="shared" si="6"/>
        <v>45992</v>
      </c>
      <c r="D195">
        <v>11554.810156011399</v>
      </c>
      <c r="E195">
        <v>12991.5739616174</v>
      </c>
      <c r="F195">
        <v>14662.8549397027</v>
      </c>
      <c r="G195">
        <v>16595.927189678201</v>
      </c>
      <c r="H195">
        <f t="shared" si="7"/>
        <v>15629.391064690451</v>
      </c>
      <c r="I195">
        <f t="shared" si="8"/>
        <v>12273.192058814398</v>
      </c>
      <c r="J195">
        <v>8456.4421611280395</v>
      </c>
      <c r="K195">
        <v>9737.4765829666503</v>
      </c>
      <c r="L195">
        <v>11316.017792488399</v>
      </c>
      <c r="M195">
        <v>13272.2774329813</v>
      </c>
      <c r="N195">
        <v>9096.9593720473458</v>
      </c>
      <c r="O195">
        <v>9448.7335968570696</v>
      </c>
      <c r="P195">
        <v>13706.994962553499</v>
      </c>
      <c r="Q195">
        <v>22193.3721929885</v>
      </c>
      <c r="R195">
        <v>40712.075603042198</v>
      </c>
      <c r="S195">
        <v>11577.864279705285</v>
      </c>
    </row>
    <row r="196" spans="1:19" x14ac:dyDescent="0.35">
      <c r="A196">
        <v>2026</v>
      </c>
      <c r="B196">
        <v>1</v>
      </c>
      <c r="C196" s="1">
        <f t="shared" si="6"/>
        <v>46023</v>
      </c>
      <c r="D196">
        <v>11715.5493134308</v>
      </c>
      <c r="E196">
        <v>13200.3210162633</v>
      </c>
      <c r="F196">
        <v>14933.990987986301</v>
      </c>
      <c r="G196">
        <v>16947.614118241599</v>
      </c>
      <c r="H196">
        <f t="shared" si="7"/>
        <v>15940.80255311395</v>
      </c>
      <c r="I196">
        <f t="shared" si="8"/>
        <v>12457.935164847051</v>
      </c>
      <c r="J196">
        <v>8563.5862718400895</v>
      </c>
      <c r="K196">
        <v>9881.7406937079195</v>
      </c>
      <c r="L196">
        <v>11512.727685317201</v>
      </c>
      <c r="M196">
        <v>13543.5388251637</v>
      </c>
      <c r="N196">
        <v>9222.6634827740054</v>
      </c>
      <c r="O196">
        <v>9575.4437756698499</v>
      </c>
      <c r="P196">
        <v>13941.2936676801</v>
      </c>
      <c r="Q196">
        <v>22690.7693967874</v>
      </c>
      <c r="R196">
        <v>41913.177092496502</v>
      </c>
      <c r="S196">
        <v>11758.368721674975</v>
      </c>
    </row>
    <row r="197" spans="1:19" x14ac:dyDescent="0.35">
      <c r="A197">
        <v>2026</v>
      </c>
      <c r="B197">
        <v>2</v>
      </c>
      <c r="C197" s="1">
        <f t="shared" ref="C197:C260" si="9">DATE(A197,B197,1)</f>
        <v>46054</v>
      </c>
      <c r="D197">
        <v>11876.737671611199</v>
      </c>
      <c r="E197">
        <v>13409.8669525841</v>
      </c>
      <c r="F197">
        <v>15206.496531507901</v>
      </c>
      <c r="G197">
        <v>17301.5668371547</v>
      </c>
      <c r="H197">
        <f t="shared" ref="H197:H260" si="10">AVERAGE(F197,G197)</f>
        <v>16254.031684331301</v>
      </c>
      <c r="I197">
        <f t="shared" ref="I197:I260" si="11">AVERAGE(D197,E197)</f>
        <v>12643.30231209765</v>
      </c>
      <c r="J197">
        <v>8670.9725494519298</v>
      </c>
      <c r="K197">
        <v>10026.4591918605</v>
      </c>
      <c r="L197">
        <v>11710.276011381</v>
      </c>
      <c r="M197">
        <v>13816.3173888609</v>
      </c>
      <c r="N197">
        <v>9348.715870656215</v>
      </c>
      <c r="O197">
        <v>9702.4473943901794</v>
      </c>
      <c r="P197">
        <v>14176.414499177899</v>
      </c>
      <c r="Q197">
        <v>23190.7492310175</v>
      </c>
      <c r="R197">
        <v>43122.893030727602</v>
      </c>
      <c r="S197">
        <v>11939.430946784039</v>
      </c>
    </row>
    <row r="198" spans="1:19" x14ac:dyDescent="0.35">
      <c r="A198">
        <v>2026</v>
      </c>
      <c r="B198">
        <v>3</v>
      </c>
      <c r="C198" s="1">
        <f t="shared" si="9"/>
        <v>46082</v>
      </c>
      <c r="D198">
        <v>12038.3229586016</v>
      </c>
      <c r="E198">
        <v>13620.1181486361</v>
      </c>
      <c r="F198">
        <v>15480.211076863099</v>
      </c>
      <c r="G198">
        <v>17657.521014620099</v>
      </c>
      <c r="H198">
        <f t="shared" si="10"/>
        <v>16568.866045741597</v>
      </c>
      <c r="I198">
        <f t="shared" si="11"/>
        <v>12829.22055361885</v>
      </c>
      <c r="J198">
        <v>8778.5730525208892</v>
      </c>
      <c r="K198">
        <v>10171.578944970701</v>
      </c>
      <c r="L198">
        <v>11908.564309732499</v>
      </c>
      <c r="M198">
        <v>14090.4352790064</v>
      </c>
      <c r="N198">
        <v>9475.075998745795</v>
      </c>
      <c r="O198">
        <v>9829.7105620690108</v>
      </c>
      <c r="P198">
        <v>14412.2610561698</v>
      </c>
      <c r="Q198">
        <v>23693.0080029073</v>
      </c>
      <c r="R198">
        <v>44340.2130996751</v>
      </c>
      <c r="S198">
        <v>12120.985809119406</v>
      </c>
    </row>
    <row r="199" spans="1:19" x14ac:dyDescent="0.35">
      <c r="A199">
        <v>2026</v>
      </c>
      <c r="B199">
        <v>4</v>
      </c>
      <c r="C199" s="1">
        <f t="shared" si="9"/>
        <v>46113</v>
      </c>
      <c r="D199">
        <v>12200.3382242116</v>
      </c>
      <c r="E199">
        <v>13831.132548793001</v>
      </c>
      <c r="F199">
        <v>15755.2338495603</v>
      </c>
      <c r="G199">
        <v>18015.642048976399</v>
      </c>
      <c r="H199">
        <f t="shared" si="10"/>
        <v>16885.437949268351</v>
      </c>
      <c r="I199">
        <f t="shared" si="11"/>
        <v>13015.7353865023</v>
      </c>
      <c r="J199">
        <v>8886.4058889623593</v>
      </c>
      <c r="K199">
        <v>10317.1330698948</v>
      </c>
      <c r="L199">
        <v>12107.6531287096</v>
      </c>
      <c r="M199">
        <v>14366.002317644199</v>
      </c>
      <c r="N199">
        <v>9601.7694794285799</v>
      </c>
      <c r="O199">
        <v>9957.2551798890709</v>
      </c>
      <c r="P199">
        <v>14648.8929266741</v>
      </c>
      <c r="Q199">
        <v>24197.731641674902</v>
      </c>
      <c r="R199">
        <v>45565.759847812304</v>
      </c>
      <c r="S199">
        <v>12303.074053281585</v>
      </c>
    </row>
    <row r="200" spans="1:19" x14ac:dyDescent="0.35">
      <c r="A200">
        <v>2026</v>
      </c>
      <c r="B200">
        <v>5</v>
      </c>
      <c r="C200" s="1">
        <f t="shared" si="9"/>
        <v>46143</v>
      </c>
      <c r="D200">
        <v>12362.760372255299</v>
      </c>
      <c r="E200">
        <v>14042.868334126701</v>
      </c>
      <c r="F200">
        <v>16031.492961582901</v>
      </c>
      <c r="G200">
        <v>18375.811822797001</v>
      </c>
      <c r="H200">
        <f t="shared" si="10"/>
        <v>17203.65239218995</v>
      </c>
      <c r="I200">
        <f t="shared" si="11"/>
        <v>13202.814353190999</v>
      </c>
      <c r="J200">
        <v>8994.4588557841107</v>
      </c>
      <c r="K200">
        <v>10463.097933372699</v>
      </c>
      <c r="L200">
        <v>12307.498336140099</v>
      </c>
      <c r="M200">
        <v>14642.9387279516</v>
      </c>
      <c r="N200">
        <v>9728.7783945784049</v>
      </c>
      <c r="O200">
        <v>10085.066426646301</v>
      </c>
      <c r="P200">
        <v>14886.2670639322</v>
      </c>
      <c r="Q200">
        <v>24704.7836231455</v>
      </c>
      <c r="R200">
        <v>46799.079045669598</v>
      </c>
      <c r="S200">
        <v>12485.666745289251</v>
      </c>
    </row>
    <row r="201" spans="1:19" x14ac:dyDescent="0.35">
      <c r="A201">
        <v>2026</v>
      </c>
      <c r="B201">
        <v>6</v>
      </c>
      <c r="C201" s="1">
        <f t="shared" si="9"/>
        <v>46174</v>
      </c>
      <c r="D201">
        <v>12525.5937015406</v>
      </c>
      <c r="E201">
        <v>14255.332230756099</v>
      </c>
      <c r="F201">
        <v>16308.999629452999</v>
      </c>
      <c r="G201">
        <v>18738.049723834501</v>
      </c>
      <c r="H201">
        <f t="shared" si="10"/>
        <v>17523.524676643749</v>
      </c>
      <c r="I201">
        <f t="shared" si="11"/>
        <v>13390.462966148349</v>
      </c>
      <c r="J201">
        <v>9102.7345704403306</v>
      </c>
      <c r="K201">
        <v>10609.4775564227</v>
      </c>
      <c r="L201">
        <v>12508.1066870465</v>
      </c>
      <c r="M201">
        <v>14921.256738239201</v>
      </c>
      <c r="N201">
        <v>9856.1060634315145</v>
      </c>
      <c r="O201">
        <v>10213.1474323976</v>
      </c>
      <c r="P201">
        <v>15124.390393583501</v>
      </c>
      <c r="Q201">
        <v>25214.183989426299</v>
      </c>
      <c r="R201">
        <v>48040.238344391699</v>
      </c>
      <c r="S201">
        <v>12668.76891299055</v>
      </c>
    </row>
    <row r="202" spans="1:19" x14ac:dyDescent="0.35">
      <c r="A202">
        <v>2026</v>
      </c>
      <c r="B202">
        <v>7</v>
      </c>
      <c r="C202" s="1">
        <f t="shared" si="9"/>
        <v>46204</v>
      </c>
      <c r="D202">
        <v>12688.816235550001</v>
      </c>
      <c r="E202">
        <v>14468.4844171518</v>
      </c>
      <c r="F202">
        <v>16587.685232489199</v>
      </c>
      <c r="G202">
        <v>19102.242605531901</v>
      </c>
      <c r="H202">
        <f t="shared" si="10"/>
        <v>17844.963919010552</v>
      </c>
      <c r="I202">
        <f t="shared" si="11"/>
        <v>13578.6503263509</v>
      </c>
      <c r="J202">
        <v>9211.2214150731197</v>
      </c>
      <c r="K202">
        <v>10756.249456690801</v>
      </c>
      <c r="L202">
        <v>12709.436138482401</v>
      </c>
      <c r="M202">
        <v>15200.8801258529</v>
      </c>
      <c r="N202">
        <v>9983.7354358819612</v>
      </c>
      <c r="O202">
        <v>10341.484087811399</v>
      </c>
      <c r="P202">
        <v>15363.221965500799</v>
      </c>
      <c r="Q202">
        <v>25725.802553375401</v>
      </c>
      <c r="R202">
        <v>49288.803180230803</v>
      </c>
      <c r="S202">
        <v>12852.353026656099</v>
      </c>
    </row>
    <row r="203" spans="1:19" x14ac:dyDescent="0.35">
      <c r="A203">
        <v>2026</v>
      </c>
      <c r="B203">
        <v>8</v>
      </c>
      <c r="C203" s="1">
        <f t="shared" si="9"/>
        <v>46235</v>
      </c>
      <c r="D203">
        <v>12852.4322028075</v>
      </c>
      <c r="E203">
        <v>14682.3313975234</v>
      </c>
      <c r="F203">
        <v>16867.560421463098</v>
      </c>
      <c r="G203">
        <v>19468.408594828499</v>
      </c>
      <c r="H203">
        <f t="shared" si="10"/>
        <v>18167.984508145797</v>
      </c>
      <c r="I203">
        <f t="shared" si="11"/>
        <v>13767.381800165451</v>
      </c>
      <c r="J203">
        <v>9319.9219852468195</v>
      </c>
      <c r="K203">
        <v>10903.417565293001</v>
      </c>
      <c r="L203">
        <v>12911.493172386499</v>
      </c>
      <c r="M203">
        <v>15481.820408477101</v>
      </c>
      <c r="N203">
        <v>10111.669775269911</v>
      </c>
      <c r="O203">
        <v>10470.0794944387</v>
      </c>
      <c r="P203">
        <v>15602.768517058999</v>
      </c>
      <c r="Q203">
        <v>26239.658335681401</v>
      </c>
      <c r="R203">
        <v>50544.836482347499</v>
      </c>
      <c r="S203">
        <v>13036.42400574885</v>
      </c>
    </row>
    <row r="204" spans="1:19" x14ac:dyDescent="0.35">
      <c r="A204">
        <v>2026</v>
      </c>
      <c r="B204">
        <v>9</v>
      </c>
      <c r="C204" s="1">
        <f t="shared" si="9"/>
        <v>46266</v>
      </c>
      <c r="D204">
        <v>13016.4329714221</v>
      </c>
      <c r="E204">
        <v>14896.856903535599</v>
      </c>
      <c r="F204">
        <v>17148.596761983801</v>
      </c>
      <c r="G204">
        <v>19836.5008446307</v>
      </c>
      <c r="H204">
        <f t="shared" si="10"/>
        <v>18492.548803307251</v>
      </c>
      <c r="I204">
        <f t="shared" si="11"/>
        <v>13956.64493747885</v>
      </c>
      <c r="J204">
        <v>9428.83190286432</v>
      </c>
      <c r="K204">
        <v>11050.9728482182</v>
      </c>
      <c r="L204">
        <v>13114.2603995052</v>
      </c>
      <c r="M204">
        <v>15764.045792417101</v>
      </c>
      <c r="N204">
        <v>10239.90237554126</v>
      </c>
      <c r="O204">
        <v>10598.9283093879</v>
      </c>
      <c r="P204">
        <v>15843.0133712928</v>
      </c>
      <c r="Q204">
        <v>26755.6968559827</v>
      </c>
      <c r="R204">
        <v>51808.155188937199</v>
      </c>
      <c r="S204">
        <v>13220.970840340349</v>
      </c>
    </row>
    <row r="205" spans="1:19" x14ac:dyDescent="0.35">
      <c r="A205">
        <v>2026</v>
      </c>
      <c r="B205">
        <v>10</v>
      </c>
      <c r="C205" s="1">
        <f t="shared" si="9"/>
        <v>46296</v>
      </c>
      <c r="D205">
        <v>13180.798148387101</v>
      </c>
      <c r="E205">
        <v>15112.023969674599</v>
      </c>
      <c r="F205">
        <v>17430.730368774599</v>
      </c>
      <c r="G205">
        <v>20206.413533751402</v>
      </c>
      <c r="H205">
        <f t="shared" si="10"/>
        <v>18818.571951263002</v>
      </c>
      <c r="I205">
        <f t="shared" si="11"/>
        <v>14146.41105903085</v>
      </c>
      <c r="J205">
        <v>9537.9403732348692</v>
      </c>
      <c r="K205">
        <v>11198.8944576046</v>
      </c>
      <c r="L205">
        <v>13317.6987793973</v>
      </c>
      <c r="M205">
        <v>16047.485239674201</v>
      </c>
      <c r="N205">
        <v>10368.417415419735</v>
      </c>
      <c r="O205">
        <v>10728.017425202301</v>
      </c>
      <c r="P205">
        <v>16083.918562991301</v>
      </c>
      <c r="Q205">
        <v>27273.797094438702</v>
      </c>
      <c r="R205">
        <v>53078.353690787902</v>
      </c>
      <c r="S205">
        <v>13405.967994096802</v>
      </c>
    </row>
    <row r="206" spans="1:19" x14ac:dyDescent="0.35">
      <c r="A206">
        <v>2026</v>
      </c>
      <c r="B206">
        <v>11</v>
      </c>
      <c r="C206" s="1">
        <f t="shared" si="9"/>
        <v>46327</v>
      </c>
      <c r="D206">
        <v>13345.531875476599</v>
      </c>
      <c r="E206">
        <v>15327.8388195519</v>
      </c>
      <c r="F206">
        <v>17713.971167627598</v>
      </c>
      <c r="G206">
        <v>20578.163157374998</v>
      </c>
      <c r="H206">
        <f t="shared" si="10"/>
        <v>19146.067162501298</v>
      </c>
      <c r="I206">
        <f t="shared" si="11"/>
        <v>14336.685347514249</v>
      </c>
      <c r="J206">
        <v>9647.2499663499693</v>
      </c>
      <c r="K206">
        <v>11347.1862134327</v>
      </c>
      <c r="L206">
        <v>13521.8144490084</v>
      </c>
      <c r="M206">
        <v>16332.1493580529</v>
      </c>
      <c r="N206">
        <v>10497.218089891336</v>
      </c>
      <c r="O206">
        <v>10857.3499096902</v>
      </c>
      <c r="P206">
        <v>16325.490594581301</v>
      </c>
      <c r="Q206">
        <v>27793.9767714892</v>
      </c>
      <c r="R206">
        <v>54355.488863821301</v>
      </c>
      <c r="S206">
        <v>13591.420252135751</v>
      </c>
    </row>
    <row r="207" spans="1:19" x14ac:dyDescent="0.35">
      <c r="A207">
        <v>2026</v>
      </c>
      <c r="B207">
        <v>12</v>
      </c>
      <c r="C207" s="1">
        <f t="shared" si="9"/>
        <v>46357</v>
      </c>
      <c r="D207">
        <v>13510.614742231401</v>
      </c>
      <c r="E207">
        <v>15544.266277733401</v>
      </c>
      <c r="F207">
        <v>17998.258277944598</v>
      </c>
      <c r="G207">
        <v>20951.648612048899</v>
      </c>
      <c r="H207">
        <f t="shared" si="10"/>
        <v>19474.953444996747</v>
      </c>
      <c r="I207">
        <f t="shared" si="11"/>
        <v>14527.4405099824</v>
      </c>
      <c r="J207">
        <v>9756.7503957353001</v>
      </c>
      <c r="K207">
        <v>11495.828285822499</v>
      </c>
      <c r="L207">
        <v>13726.5702582952</v>
      </c>
      <c r="M207">
        <v>16617.9704180798</v>
      </c>
      <c r="N207">
        <v>10626.2893407789</v>
      </c>
      <c r="O207">
        <v>10986.913274201001</v>
      </c>
      <c r="P207">
        <v>16567.693364147999</v>
      </c>
      <c r="Q207">
        <v>28316.120673493198</v>
      </c>
      <c r="R207">
        <v>55639.173723202803</v>
      </c>
      <c r="S207">
        <v>13777.3033191745</v>
      </c>
    </row>
    <row r="208" spans="1:19" x14ac:dyDescent="0.35">
      <c r="A208">
        <v>2027</v>
      </c>
      <c r="B208">
        <v>1</v>
      </c>
      <c r="C208" s="1">
        <f t="shared" si="9"/>
        <v>46388</v>
      </c>
      <c r="D208">
        <v>13680.2461397772</v>
      </c>
      <c r="E208">
        <v>15769.600840556001</v>
      </c>
      <c r="F208">
        <v>18298.922009000798</v>
      </c>
      <c r="G208">
        <v>21353.781405136098</v>
      </c>
      <c r="H208">
        <f t="shared" si="10"/>
        <v>19826.351707068447</v>
      </c>
      <c r="I208">
        <f t="shared" si="11"/>
        <v>14724.9234901666</v>
      </c>
      <c r="J208">
        <v>9869.4965425471491</v>
      </c>
      <c r="K208">
        <v>11651.400063639599</v>
      </c>
      <c r="L208">
        <v>13945.3322930627</v>
      </c>
      <c r="M208">
        <v>16931.001077225701</v>
      </c>
      <c r="N208">
        <v>10760.448303093373</v>
      </c>
      <c r="O208">
        <v>11121.765984457999</v>
      </c>
      <c r="P208">
        <v>16827.235538307199</v>
      </c>
      <c r="Q208">
        <v>28899.0971228526</v>
      </c>
      <c r="R208">
        <v>57140.735467165599</v>
      </c>
      <c r="S208">
        <v>13974.500761382598</v>
      </c>
    </row>
    <row r="209" spans="1:19" x14ac:dyDescent="0.35">
      <c r="A209">
        <v>2027</v>
      </c>
      <c r="B209">
        <v>2</v>
      </c>
      <c r="C209" s="1">
        <f t="shared" si="9"/>
        <v>46419</v>
      </c>
      <c r="D209">
        <v>13850.234471236699</v>
      </c>
      <c r="E209">
        <v>15995.569709695401</v>
      </c>
      <c r="F209">
        <v>18600.687785016598</v>
      </c>
      <c r="G209">
        <v>21757.779715373999</v>
      </c>
      <c r="H209">
        <f t="shared" si="10"/>
        <v>20179.233750195301</v>
      </c>
      <c r="I209">
        <f t="shared" si="11"/>
        <v>14922.90209046605</v>
      </c>
      <c r="J209">
        <v>9982.4390245233608</v>
      </c>
      <c r="K209">
        <v>11807.3380363909</v>
      </c>
      <c r="L209">
        <v>14164.7788318044</v>
      </c>
      <c r="M209">
        <v>17245.3041181033</v>
      </c>
      <c r="N209">
        <v>10894.88853045713</v>
      </c>
      <c r="O209">
        <v>11256.859204944099</v>
      </c>
      <c r="P209">
        <v>17087.454070829299</v>
      </c>
      <c r="Q209">
        <v>29484.269088576701</v>
      </c>
      <c r="R209">
        <v>58649.882463581896</v>
      </c>
      <c r="S209">
        <v>14172.156637886699</v>
      </c>
    </row>
    <row r="210" spans="1:19" x14ac:dyDescent="0.35">
      <c r="A210">
        <v>2027</v>
      </c>
      <c r="B210">
        <v>3</v>
      </c>
      <c r="C210" s="1">
        <f t="shared" si="9"/>
        <v>46447</v>
      </c>
      <c r="D210">
        <v>14020.538769697499</v>
      </c>
      <c r="E210">
        <v>16222.0990236044</v>
      </c>
      <c r="F210">
        <v>18903.426401911001</v>
      </c>
      <c r="G210">
        <v>22163.424448330399</v>
      </c>
      <c r="H210">
        <f t="shared" si="10"/>
        <v>20533.425425120702</v>
      </c>
      <c r="I210">
        <f t="shared" si="11"/>
        <v>15121.31889665095</v>
      </c>
      <c r="J210">
        <v>10095.5555952051</v>
      </c>
      <c r="K210">
        <v>11963.5998370057</v>
      </c>
      <c r="L210">
        <v>14384.829762707701</v>
      </c>
      <c r="M210">
        <v>17560.729896414501</v>
      </c>
      <c r="N210">
        <v>11029.577716105399</v>
      </c>
      <c r="O210">
        <v>11392.1656395018</v>
      </c>
      <c r="P210">
        <v>17348.2703203731</v>
      </c>
      <c r="Q210">
        <v>30071.378298331001</v>
      </c>
      <c r="R210">
        <v>60165.718029486503</v>
      </c>
      <c r="S210">
        <v>14370.21797993745</v>
      </c>
    </row>
    <row r="211" spans="1:19" x14ac:dyDescent="0.35">
      <c r="A211">
        <v>2027</v>
      </c>
      <c r="B211">
        <v>4</v>
      </c>
      <c r="C211" s="1">
        <f t="shared" si="9"/>
        <v>46478</v>
      </c>
      <c r="D211">
        <v>14191.185984137601</v>
      </c>
      <c r="E211">
        <v>16449.2353938138</v>
      </c>
      <c r="F211">
        <v>19207.2177482521</v>
      </c>
      <c r="G211">
        <v>22570.8502788066</v>
      </c>
      <c r="H211">
        <f t="shared" si="10"/>
        <v>20889.034013529352</v>
      </c>
      <c r="I211">
        <f t="shared" si="11"/>
        <v>15320.210688975701</v>
      </c>
      <c r="J211">
        <v>10208.8614227749</v>
      </c>
      <c r="K211">
        <v>12120.212710776101</v>
      </c>
      <c r="L211">
        <v>14605.534896289801</v>
      </c>
      <c r="M211">
        <v>17877.370067203799</v>
      </c>
      <c r="N211">
        <v>11164.537066775501</v>
      </c>
      <c r="O211">
        <v>11527.7038160997</v>
      </c>
      <c r="P211">
        <v>17609.734140009601</v>
      </c>
      <c r="Q211">
        <v>30660.582901113001</v>
      </c>
      <c r="R211">
        <v>61688.782978783398</v>
      </c>
      <c r="S211">
        <v>14568.718978054651</v>
      </c>
    </row>
    <row r="212" spans="1:19" x14ac:dyDescent="0.35">
      <c r="A212">
        <v>2027</v>
      </c>
      <c r="B212">
        <v>5</v>
      </c>
      <c r="C212" s="1">
        <f t="shared" si="9"/>
        <v>46508</v>
      </c>
      <c r="D212">
        <v>14362.158345730901</v>
      </c>
      <c r="E212">
        <v>16676.946160657499</v>
      </c>
      <c r="F212">
        <v>19512.004118644199</v>
      </c>
      <c r="G212">
        <v>22979.958949587399</v>
      </c>
      <c r="H212">
        <f t="shared" si="10"/>
        <v>21245.981534115799</v>
      </c>
      <c r="I212">
        <f t="shared" si="11"/>
        <v>15519.552253194201</v>
      </c>
      <c r="J212">
        <v>10322.347021938</v>
      </c>
      <c r="K212">
        <v>12277.1580914772</v>
      </c>
      <c r="L212">
        <v>14826.8585734235</v>
      </c>
      <c r="M212">
        <v>18195.157499949601</v>
      </c>
      <c r="N212">
        <v>11299.752556707601</v>
      </c>
      <c r="O212">
        <v>11663.4620708404</v>
      </c>
      <c r="P212">
        <v>17871.810843499999</v>
      </c>
      <c r="Q212">
        <v>31251.767128247298</v>
      </c>
      <c r="R212">
        <v>63218.672343383201</v>
      </c>
      <c r="S212">
        <v>14767.6364571702</v>
      </c>
    </row>
    <row r="213" spans="1:19" x14ac:dyDescent="0.35">
      <c r="A213">
        <v>2027</v>
      </c>
      <c r="B213">
        <v>6</v>
      </c>
      <c r="C213" s="1">
        <f t="shared" si="9"/>
        <v>46539</v>
      </c>
      <c r="D213">
        <v>14533.4599718761</v>
      </c>
      <c r="E213">
        <v>16905.237340753101</v>
      </c>
      <c r="F213">
        <v>19817.794785824401</v>
      </c>
      <c r="G213">
        <v>23390.765397615902</v>
      </c>
      <c r="H213">
        <f t="shared" si="10"/>
        <v>21604.280091720153</v>
      </c>
      <c r="I213">
        <f t="shared" si="11"/>
        <v>15719.3486563146</v>
      </c>
      <c r="J213">
        <v>10436.0150021882</v>
      </c>
      <c r="K213">
        <v>12434.439802582599</v>
      </c>
      <c r="L213">
        <v>15048.806788632101</v>
      </c>
      <c r="M213">
        <v>18514.102284088101</v>
      </c>
      <c r="N213">
        <v>11435.227402385401</v>
      </c>
      <c r="O213">
        <v>11799.4435472695</v>
      </c>
      <c r="P213">
        <v>18134.507020131401</v>
      </c>
      <c r="Q213">
        <v>31844.9485153317</v>
      </c>
      <c r="R213">
        <v>64755.440509597101</v>
      </c>
      <c r="S213">
        <v>14966.975283700451</v>
      </c>
    </row>
    <row r="214" spans="1:19" x14ac:dyDescent="0.35">
      <c r="A214">
        <v>2027</v>
      </c>
      <c r="B214">
        <v>7</v>
      </c>
      <c r="C214" s="1">
        <f t="shared" si="9"/>
        <v>46569</v>
      </c>
      <c r="D214">
        <v>14705.073932725199</v>
      </c>
      <c r="E214">
        <v>17134.077863631901</v>
      </c>
      <c r="F214">
        <v>20124.5348350278</v>
      </c>
      <c r="G214">
        <v>23803.1759789801</v>
      </c>
      <c r="H214">
        <f t="shared" si="10"/>
        <v>21963.85540700395</v>
      </c>
      <c r="I214">
        <f t="shared" si="11"/>
        <v>15919.575898178551</v>
      </c>
      <c r="J214">
        <v>10549.8563088969</v>
      </c>
      <c r="K214">
        <v>12592.0401767494</v>
      </c>
      <c r="L214">
        <v>15271.3456354632</v>
      </c>
      <c r="M214">
        <v>18834.140536221399</v>
      </c>
      <c r="N214">
        <v>11570.948242823149</v>
      </c>
      <c r="O214">
        <v>11935.637113738199</v>
      </c>
      <c r="P214">
        <v>18397.789682754599</v>
      </c>
      <c r="Q214">
        <v>32440.016999954401</v>
      </c>
      <c r="R214">
        <v>66298.702230073905</v>
      </c>
      <c r="S214">
        <v>15166.7133982464</v>
      </c>
    </row>
    <row r="215" spans="1:19" x14ac:dyDescent="0.35">
      <c r="A215">
        <v>2027</v>
      </c>
      <c r="B215">
        <v>8</v>
      </c>
      <c r="C215" s="1">
        <f t="shared" si="9"/>
        <v>46600</v>
      </c>
      <c r="D215">
        <v>14877.004319816</v>
      </c>
      <c r="E215">
        <v>17363.473648443902</v>
      </c>
      <c r="F215">
        <v>20432.233265958399</v>
      </c>
      <c r="G215">
        <v>24217.204977664602</v>
      </c>
      <c r="H215">
        <f t="shared" si="10"/>
        <v>22324.7191218115</v>
      </c>
      <c r="I215">
        <f t="shared" si="11"/>
        <v>16120.238984129952</v>
      </c>
      <c r="J215">
        <v>10663.8735465268</v>
      </c>
      <c r="K215">
        <v>12749.9630027396</v>
      </c>
      <c r="L215">
        <v>15494.4809840373</v>
      </c>
      <c r="M215">
        <v>19155.281986582198</v>
      </c>
      <c r="N215">
        <v>11706.918274633201</v>
      </c>
      <c r="O215">
        <v>12072.0459061285</v>
      </c>
      <c r="P215">
        <v>18661.665340705302</v>
      </c>
      <c r="Q215">
        <v>33036.989610190802</v>
      </c>
      <c r="R215">
        <v>67848.5094552542</v>
      </c>
      <c r="S215">
        <v>15366.855623416901</v>
      </c>
    </row>
    <row r="216" spans="1:19" x14ac:dyDescent="0.35">
      <c r="A216">
        <v>2027</v>
      </c>
      <c r="B216">
        <v>9</v>
      </c>
      <c r="C216" s="1">
        <f t="shared" si="9"/>
        <v>46631</v>
      </c>
      <c r="D216">
        <v>15049.244906920399</v>
      </c>
      <c r="E216">
        <v>17593.412464150599</v>
      </c>
      <c r="F216">
        <v>20740.867682438598</v>
      </c>
      <c r="G216">
        <v>24632.8135546749</v>
      </c>
      <c r="H216">
        <f t="shared" si="10"/>
        <v>22686.840618556751</v>
      </c>
      <c r="I216">
        <f t="shared" si="11"/>
        <v>16321.3286855355</v>
      </c>
      <c r="J216">
        <v>10778.063592681599</v>
      </c>
      <c r="K216">
        <v>12908.201545181701</v>
      </c>
      <c r="L216">
        <v>15718.199189501</v>
      </c>
      <c r="M216">
        <v>19477.500194936601</v>
      </c>
      <c r="N216">
        <v>11843.132568931651</v>
      </c>
      <c r="O216">
        <v>12208.6660527981</v>
      </c>
      <c r="P216">
        <v>18926.1211342194</v>
      </c>
      <c r="Q216">
        <v>33635.820999869298</v>
      </c>
      <c r="R216">
        <v>69404.699294718201</v>
      </c>
      <c r="S216">
        <v>15567.39359350875</v>
      </c>
    </row>
    <row r="217" spans="1:19" x14ac:dyDescent="0.35">
      <c r="A217">
        <v>2027</v>
      </c>
      <c r="B217">
        <v>10</v>
      </c>
      <c r="C217" s="1">
        <f t="shared" si="9"/>
        <v>46661</v>
      </c>
      <c r="D217">
        <v>15221.7799419865</v>
      </c>
      <c r="E217">
        <v>17823.8654871033</v>
      </c>
      <c r="F217">
        <v>21050.3871482469</v>
      </c>
      <c r="G217">
        <v>25049.9147076261</v>
      </c>
      <c r="H217">
        <f t="shared" si="10"/>
        <v>23050.150927936498</v>
      </c>
      <c r="I217">
        <f t="shared" si="11"/>
        <v>16522.822714544898</v>
      </c>
      <c r="J217">
        <v>10892.4179949803</v>
      </c>
      <c r="K217">
        <v>13066.739401615399</v>
      </c>
      <c r="L217">
        <v>15942.468830444899</v>
      </c>
      <c r="M217">
        <v>19800.735923915399</v>
      </c>
      <c r="N217">
        <v>11979.57869829785</v>
      </c>
      <c r="O217">
        <v>12345.487166729699</v>
      </c>
      <c r="P217">
        <v>19191.126471269901</v>
      </c>
      <c r="Q217">
        <v>34236.409229492601</v>
      </c>
      <c r="R217">
        <v>70966.914808832502</v>
      </c>
      <c r="S217">
        <v>15768.306818999801</v>
      </c>
    </row>
    <row r="218" spans="1:19" x14ac:dyDescent="0.35">
      <c r="A218">
        <v>2027</v>
      </c>
      <c r="B218">
        <v>11</v>
      </c>
      <c r="C218" s="1">
        <f t="shared" si="9"/>
        <v>46692</v>
      </c>
      <c r="D218">
        <v>15394.6134864298</v>
      </c>
      <c r="E218">
        <v>18054.838516313201</v>
      </c>
      <c r="F218">
        <v>21360.800319512298</v>
      </c>
      <c r="G218">
        <v>25468.5218891812</v>
      </c>
      <c r="H218">
        <f t="shared" si="10"/>
        <v>23414.661104346749</v>
      </c>
      <c r="I218">
        <f t="shared" si="11"/>
        <v>16724.726001371499</v>
      </c>
      <c r="J218">
        <v>11006.939353491</v>
      </c>
      <c r="K218">
        <v>13225.580320085701</v>
      </c>
      <c r="L218">
        <v>16167.2956240108</v>
      </c>
      <c r="M218">
        <v>20124.9984530164</v>
      </c>
      <c r="N218">
        <v>12116.259836788351</v>
      </c>
      <c r="O218">
        <v>12482.5123763556</v>
      </c>
      <c r="P218">
        <v>19456.687765113598</v>
      </c>
      <c r="Q218">
        <v>34838.770694565697</v>
      </c>
      <c r="R218">
        <v>72535.204886603504</v>
      </c>
      <c r="S218">
        <v>15969.600070734599</v>
      </c>
    </row>
    <row r="219" spans="1:19" x14ac:dyDescent="0.35">
      <c r="A219">
        <v>2027</v>
      </c>
      <c r="B219">
        <v>12</v>
      </c>
      <c r="C219" s="1">
        <f t="shared" si="9"/>
        <v>46722</v>
      </c>
      <c r="D219">
        <v>15567.7305140065</v>
      </c>
      <c r="E219">
        <v>18286.304121827201</v>
      </c>
      <c r="F219">
        <v>21672.058746938299</v>
      </c>
      <c r="G219">
        <v>25888.552285491802</v>
      </c>
      <c r="H219">
        <f t="shared" si="10"/>
        <v>23780.305516215049</v>
      </c>
      <c r="I219">
        <f t="shared" si="11"/>
        <v>16927.017317916849</v>
      </c>
      <c r="J219">
        <v>11121.619585587599</v>
      </c>
      <c r="K219">
        <v>13384.7086792502</v>
      </c>
      <c r="L219">
        <v>16392.649694161599</v>
      </c>
      <c r="M219">
        <v>20450.231458239799</v>
      </c>
      <c r="N219">
        <v>12253.1641324189</v>
      </c>
      <c r="O219">
        <v>12619.731752035001</v>
      </c>
      <c r="P219">
        <v>19722.775905270599</v>
      </c>
      <c r="Q219">
        <v>35442.808525515196</v>
      </c>
      <c r="R219">
        <v>74109.230388904703</v>
      </c>
      <c r="S219">
        <v>16171.2538286528</v>
      </c>
    </row>
    <row r="220" spans="1:19" x14ac:dyDescent="0.35">
      <c r="A220">
        <v>2028</v>
      </c>
      <c r="B220">
        <v>1</v>
      </c>
      <c r="C220" s="1">
        <f t="shared" si="9"/>
        <v>46753</v>
      </c>
      <c r="D220">
        <v>15745.5970733211</v>
      </c>
      <c r="E220">
        <v>18527.3173861137</v>
      </c>
      <c r="F220">
        <v>22001.398706973501</v>
      </c>
      <c r="G220">
        <v>26341.243944083501</v>
      </c>
      <c r="H220">
        <f t="shared" si="10"/>
        <v>24171.321325528501</v>
      </c>
      <c r="I220">
        <f t="shared" si="11"/>
        <v>17136.457229717402</v>
      </c>
      <c r="J220">
        <v>11239.702220457901</v>
      </c>
      <c r="K220">
        <v>13551.3263716898</v>
      </c>
      <c r="L220">
        <v>16633.695095627299</v>
      </c>
      <c r="M220">
        <v>20807.215295075101</v>
      </c>
      <c r="N220">
        <v>12395.51429607385</v>
      </c>
      <c r="O220">
        <v>12762.593498997299</v>
      </c>
      <c r="P220">
        <v>20008.229129776199</v>
      </c>
      <c r="Q220">
        <v>36118.700545645697</v>
      </c>
      <c r="R220">
        <v>75950.873166384001</v>
      </c>
      <c r="S220">
        <v>16385.411314386751</v>
      </c>
    </row>
    <row r="221" spans="1:19" x14ac:dyDescent="0.35">
      <c r="A221">
        <v>2028</v>
      </c>
      <c r="B221">
        <v>2</v>
      </c>
      <c r="C221" s="1">
        <f t="shared" si="9"/>
        <v>46784</v>
      </c>
      <c r="D221">
        <v>15923.7547781883</v>
      </c>
      <c r="E221">
        <v>18768.842323955199</v>
      </c>
      <c r="F221">
        <v>22331.6308293947</v>
      </c>
      <c r="G221">
        <v>26795.467032046501</v>
      </c>
      <c r="H221">
        <f t="shared" si="10"/>
        <v>24563.548930720601</v>
      </c>
      <c r="I221">
        <f t="shared" si="11"/>
        <v>17346.298551071748</v>
      </c>
      <c r="J221">
        <v>11357.949150603699</v>
      </c>
      <c r="K221">
        <v>13718.245720176201</v>
      </c>
      <c r="L221">
        <v>16875.306024054498</v>
      </c>
      <c r="M221">
        <v>21165.269133501599</v>
      </c>
      <c r="N221">
        <v>12538.097435389951</v>
      </c>
      <c r="O221">
        <v>12905.658523680901</v>
      </c>
      <c r="P221">
        <v>20294.249509607002</v>
      </c>
      <c r="Q221">
        <v>36796.471333333197</v>
      </c>
      <c r="R221">
        <v>77799.128550902693</v>
      </c>
      <c r="S221">
        <v>16599.954016643951</v>
      </c>
    </row>
    <row r="222" spans="1:19" x14ac:dyDescent="0.35">
      <c r="A222">
        <v>2028</v>
      </c>
      <c r="B222">
        <v>3</v>
      </c>
      <c r="C222" s="1">
        <f t="shared" si="9"/>
        <v>46813</v>
      </c>
      <c r="D222">
        <v>16102.1800115521</v>
      </c>
      <c r="E222">
        <v>19010.836174795</v>
      </c>
      <c r="F222">
        <v>22662.6791705631</v>
      </c>
      <c r="G222">
        <v>27251.089831030498</v>
      </c>
      <c r="H222">
        <f t="shared" si="10"/>
        <v>24956.884500796798</v>
      </c>
      <c r="I222">
        <f t="shared" si="11"/>
        <v>17556.50809317355</v>
      </c>
      <c r="J222">
        <v>11476.3473581365</v>
      </c>
      <c r="K222">
        <v>13885.4418813226</v>
      </c>
      <c r="L222">
        <v>17117.434692707699</v>
      </c>
      <c r="M222">
        <v>21524.301137390401</v>
      </c>
      <c r="N222">
        <v>12680.89461972955</v>
      </c>
      <c r="O222">
        <v>13048.910666686699</v>
      </c>
      <c r="P222">
        <v>20580.789858914399</v>
      </c>
      <c r="Q222">
        <v>37475.960166877601</v>
      </c>
      <c r="R222">
        <v>79653.422287482696</v>
      </c>
      <c r="S222">
        <v>16814.850262800548</v>
      </c>
    </row>
    <row r="223" spans="1:19" x14ac:dyDescent="0.35">
      <c r="A223">
        <v>2028</v>
      </c>
      <c r="B223">
        <v>4</v>
      </c>
      <c r="C223" s="1">
        <f t="shared" si="9"/>
        <v>46844</v>
      </c>
      <c r="D223">
        <v>16280.8862177224</v>
      </c>
      <c r="E223">
        <v>19253.321165366498</v>
      </c>
      <c r="F223">
        <v>22994.5809222565</v>
      </c>
      <c r="G223">
        <v>27708.1746185312</v>
      </c>
      <c r="H223">
        <f t="shared" si="10"/>
        <v>25351.37777039385</v>
      </c>
      <c r="I223">
        <f t="shared" si="11"/>
        <v>17767.103691544449</v>
      </c>
      <c r="J223">
        <v>11594.9047742694</v>
      </c>
      <c r="K223">
        <v>14052.928370227</v>
      </c>
      <c r="L223">
        <v>17360.1050820827</v>
      </c>
      <c r="M223">
        <v>21884.3550660691</v>
      </c>
      <c r="N223">
        <v>12823.916572248199</v>
      </c>
      <c r="O223">
        <v>13192.3596822657</v>
      </c>
      <c r="P223">
        <v>20867.875056047698</v>
      </c>
      <c r="Q223">
        <v>38157.244504405899</v>
      </c>
      <c r="R223">
        <v>81514.017350830894</v>
      </c>
      <c r="S223">
        <v>17030.117369156698</v>
      </c>
    </row>
    <row r="224" spans="1:19" x14ac:dyDescent="0.35">
      <c r="A224">
        <v>2028</v>
      </c>
      <c r="B224">
        <v>5</v>
      </c>
      <c r="C224" s="1">
        <f t="shared" si="9"/>
        <v>46874</v>
      </c>
      <c r="D224">
        <v>16459.859560072098</v>
      </c>
      <c r="E224">
        <v>19496.2717972305</v>
      </c>
      <c r="F224">
        <v>23327.290291011501</v>
      </c>
      <c r="G224">
        <v>28166.641423247002</v>
      </c>
      <c r="H224">
        <f t="shared" si="10"/>
        <v>25746.965857129253</v>
      </c>
      <c r="I224">
        <f t="shared" si="11"/>
        <v>17978.065678651299</v>
      </c>
      <c r="J224">
        <v>11713.613880524499</v>
      </c>
      <c r="K224">
        <v>14220.6905039883</v>
      </c>
      <c r="L224">
        <v>17603.288517738001</v>
      </c>
      <c r="M224">
        <v>22245.375280881999</v>
      </c>
      <c r="N224">
        <v>12967.152192256399</v>
      </c>
      <c r="O224">
        <v>13335.996218513101</v>
      </c>
      <c r="P224">
        <v>21155.477047023101</v>
      </c>
      <c r="Q224">
        <v>38840.2272097397</v>
      </c>
      <c r="R224">
        <v>83380.563637858097</v>
      </c>
      <c r="S224">
        <v>17245.736632768101</v>
      </c>
    </row>
    <row r="225" spans="1:19" x14ac:dyDescent="0.35">
      <c r="A225">
        <v>2028</v>
      </c>
      <c r="B225">
        <v>6</v>
      </c>
      <c r="C225" s="1">
        <f t="shared" si="9"/>
        <v>46905</v>
      </c>
      <c r="D225">
        <v>16639.104167329398</v>
      </c>
      <c r="E225">
        <v>19739.693917174201</v>
      </c>
      <c r="F225">
        <v>23660.815868980899</v>
      </c>
      <c r="G225">
        <v>28626.503333050499</v>
      </c>
      <c r="H225">
        <f t="shared" si="10"/>
        <v>26143.659601015701</v>
      </c>
      <c r="I225">
        <f t="shared" si="11"/>
        <v>18189.3990422518</v>
      </c>
      <c r="J225">
        <v>11832.4773517268</v>
      </c>
      <c r="K225">
        <v>14388.732148696399</v>
      </c>
      <c r="L225">
        <v>17846.990875720101</v>
      </c>
      <c r="M225">
        <v>22607.371229357101</v>
      </c>
      <c r="N225">
        <v>13110.6047502116</v>
      </c>
      <c r="O225">
        <v>13479.8235258771</v>
      </c>
      <c r="P225">
        <v>21443.602566297301</v>
      </c>
      <c r="Q225">
        <v>39524.925557819501</v>
      </c>
      <c r="R225">
        <v>85253.1120931021</v>
      </c>
      <c r="S225">
        <v>17461.713046087199</v>
      </c>
    </row>
    <row r="226" spans="1:19" x14ac:dyDescent="0.35">
      <c r="A226">
        <v>2028</v>
      </c>
      <c r="B226">
        <v>7</v>
      </c>
      <c r="C226" s="1">
        <f t="shared" si="9"/>
        <v>46935</v>
      </c>
      <c r="D226">
        <v>16818.606812607399</v>
      </c>
      <c r="E226">
        <v>19983.563235475802</v>
      </c>
      <c r="F226">
        <v>23995.114099087201</v>
      </c>
      <c r="G226">
        <v>29087.684297589301</v>
      </c>
      <c r="H226">
        <f t="shared" si="10"/>
        <v>26541.399198338251</v>
      </c>
      <c r="I226">
        <f t="shared" si="11"/>
        <v>18401.0850240416</v>
      </c>
      <c r="J226">
        <v>11951.487978553099</v>
      </c>
      <c r="K226">
        <v>14557.039298206701</v>
      </c>
      <c r="L226">
        <v>18091.184877546399</v>
      </c>
      <c r="M226">
        <v>22970.290033520101</v>
      </c>
      <c r="N226">
        <v>13254.2636383799</v>
      </c>
      <c r="O226">
        <v>13623.832640786601</v>
      </c>
      <c r="P226">
        <v>21732.224884845</v>
      </c>
      <c r="Q226">
        <v>40211.247246409999</v>
      </c>
      <c r="R226">
        <v>87131.330454248804</v>
      </c>
      <c r="S226">
        <v>17678.0287628158</v>
      </c>
    </row>
    <row r="227" spans="1:19" x14ac:dyDescent="0.35">
      <c r="A227">
        <v>2028</v>
      </c>
      <c r="B227">
        <v>8</v>
      </c>
      <c r="C227" s="1">
        <f t="shared" si="9"/>
        <v>46966</v>
      </c>
      <c r="D227">
        <v>16998.371619061701</v>
      </c>
      <c r="E227">
        <v>20227.885562646399</v>
      </c>
      <c r="F227">
        <v>24330.1934543606</v>
      </c>
      <c r="G227">
        <v>29550.197093322298</v>
      </c>
      <c r="H227">
        <f t="shared" si="10"/>
        <v>26940.195273841447</v>
      </c>
      <c r="I227">
        <f t="shared" si="11"/>
        <v>18613.128590854052</v>
      </c>
      <c r="J227">
        <v>12070.648437941099</v>
      </c>
      <c r="K227">
        <v>14725.6158099451</v>
      </c>
      <c r="L227">
        <v>18335.876351331899</v>
      </c>
      <c r="M227">
        <v>23334.140977950501</v>
      </c>
      <c r="N227">
        <v>13398.1321239431</v>
      </c>
      <c r="O227">
        <v>13768.0268152444</v>
      </c>
      <c r="P227">
        <v>22021.350711245301</v>
      </c>
      <c r="Q227">
        <v>40899.209327615798</v>
      </c>
      <c r="R227">
        <v>89015.268572706496</v>
      </c>
      <c r="S227">
        <v>17894.688763244849</v>
      </c>
    </row>
    <row r="228" spans="1:19" x14ac:dyDescent="0.35">
      <c r="A228">
        <v>2028</v>
      </c>
      <c r="B228">
        <v>9</v>
      </c>
      <c r="C228" s="1">
        <f t="shared" si="9"/>
        <v>46997</v>
      </c>
      <c r="D228">
        <v>17178.394180753599</v>
      </c>
      <c r="E228">
        <v>20472.651937445498</v>
      </c>
      <c r="F228">
        <v>24666.036885482801</v>
      </c>
      <c r="G228">
        <v>30014.0109031467</v>
      </c>
      <c r="H228">
        <f t="shared" si="10"/>
        <v>27340.023894314749</v>
      </c>
      <c r="I228">
        <f t="shared" si="11"/>
        <v>18825.523059099549</v>
      </c>
      <c r="J228">
        <v>12189.956539904701</v>
      </c>
      <c r="K228">
        <v>14894.456770574599</v>
      </c>
      <c r="L228">
        <v>18581.0548911189</v>
      </c>
      <c r="M228">
        <v>23698.9028681036</v>
      </c>
      <c r="N228">
        <v>13542.20665523965</v>
      </c>
      <c r="O228">
        <v>13912.403288683499</v>
      </c>
      <c r="P228">
        <v>22310.970346560702</v>
      </c>
      <c r="Q228">
        <v>41588.7752569968</v>
      </c>
      <c r="R228">
        <v>90904.789117163396</v>
      </c>
      <c r="S228">
        <v>18111.6868176221</v>
      </c>
    </row>
    <row r="229" spans="1:19" x14ac:dyDescent="0.35">
      <c r="A229">
        <v>2028</v>
      </c>
      <c r="B229">
        <v>10</v>
      </c>
      <c r="C229" s="1">
        <f t="shared" si="9"/>
        <v>47027</v>
      </c>
      <c r="D229">
        <v>17358.662122568701</v>
      </c>
      <c r="E229">
        <v>20717.839766660702</v>
      </c>
      <c r="F229">
        <v>25002.6039912823</v>
      </c>
      <c r="G229">
        <v>30479.055243482999</v>
      </c>
      <c r="H229">
        <f t="shared" si="10"/>
        <v>27740.829617382649</v>
      </c>
      <c r="I229">
        <f t="shared" si="11"/>
        <v>19038.250944614701</v>
      </c>
      <c r="J229">
        <v>12309.405505683901</v>
      </c>
      <c r="K229">
        <v>15063.5491205329</v>
      </c>
      <c r="L229">
        <v>18826.6951807515</v>
      </c>
      <c r="M229">
        <v>24064.526729373101</v>
      </c>
      <c r="N229">
        <v>13686.4773131084</v>
      </c>
      <c r="O229">
        <v>14056.953638618401</v>
      </c>
      <c r="P229">
        <v>22601.058917474998</v>
      </c>
      <c r="Q229">
        <v>42279.859544882602</v>
      </c>
      <c r="R229">
        <v>92799.585063670995</v>
      </c>
      <c r="S229">
        <v>18329.006278046698</v>
      </c>
    </row>
    <row r="230" spans="1:19" x14ac:dyDescent="0.35">
      <c r="A230">
        <v>2028</v>
      </c>
      <c r="B230">
        <v>11</v>
      </c>
      <c r="C230" s="1">
        <f t="shared" si="9"/>
        <v>47058</v>
      </c>
      <c r="D230">
        <v>17539.179563092999</v>
      </c>
      <c r="E230">
        <v>20963.454818659</v>
      </c>
      <c r="F230">
        <v>25339.903099158299</v>
      </c>
      <c r="G230">
        <v>30945.342502231499</v>
      </c>
      <c r="H230">
        <f t="shared" si="10"/>
        <v>28142.622800694899</v>
      </c>
      <c r="I230">
        <f t="shared" si="11"/>
        <v>19251.317190875998</v>
      </c>
      <c r="J230">
        <v>12428.9980166227</v>
      </c>
      <c r="K230">
        <v>15232.896709303801</v>
      </c>
      <c r="L230">
        <v>19072.802992805398</v>
      </c>
      <c r="M230">
        <v>24431.021648174501</v>
      </c>
      <c r="N230">
        <v>13830.94736296325</v>
      </c>
      <c r="O230">
        <v>14201.6811210507</v>
      </c>
      <c r="P230">
        <v>22891.623104999198</v>
      </c>
      <c r="Q230">
        <v>42972.478975915299</v>
      </c>
      <c r="R230">
        <v>94699.704930191496</v>
      </c>
      <c r="S230">
        <v>18546.652113024949</v>
      </c>
    </row>
    <row r="231" spans="1:19" x14ac:dyDescent="0.35">
      <c r="A231">
        <v>2028</v>
      </c>
      <c r="B231">
        <v>12</v>
      </c>
      <c r="C231" s="1">
        <f t="shared" si="9"/>
        <v>47088</v>
      </c>
      <c r="D231">
        <v>17719.934649695399</v>
      </c>
      <c r="E231">
        <v>21209.475545491499</v>
      </c>
      <c r="F231">
        <v>25677.895762143002</v>
      </c>
      <c r="G231">
        <v>31412.805662188199</v>
      </c>
      <c r="H231">
        <f t="shared" si="10"/>
        <v>28545.3507121656</v>
      </c>
      <c r="I231">
        <f t="shared" si="11"/>
        <v>19464.705097593447</v>
      </c>
      <c r="J231">
        <v>12548.7275572941</v>
      </c>
      <c r="K231">
        <v>15402.487058602501</v>
      </c>
      <c r="L231">
        <v>19319.354221779398</v>
      </c>
      <c r="M231">
        <v>24798.341071046201</v>
      </c>
      <c r="N231">
        <v>13975.607307948299</v>
      </c>
      <c r="O231">
        <v>14346.577644577699</v>
      </c>
      <c r="P231">
        <v>23182.639176835899</v>
      </c>
      <c r="Q231">
        <v>43666.552273492103</v>
      </c>
      <c r="R231">
        <v>96604.857354075401</v>
      </c>
      <c r="S231">
        <v>18764.608410706798</v>
      </c>
    </row>
    <row r="232" spans="1:19" x14ac:dyDescent="0.35">
      <c r="A232">
        <v>2029</v>
      </c>
      <c r="B232">
        <v>1</v>
      </c>
      <c r="C232" s="1">
        <f t="shared" si="9"/>
        <v>47119</v>
      </c>
      <c r="D232">
        <v>17905.6487989876</v>
      </c>
      <c r="E232">
        <v>21465.703169140099</v>
      </c>
      <c r="F232">
        <v>26035.741873565701</v>
      </c>
      <c r="G232">
        <v>31917.183160832599</v>
      </c>
      <c r="H232">
        <f t="shared" si="10"/>
        <v>28976.46251719915</v>
      </c>
      <c r="I232">
        <f t="shared" si="11"/>
        <v>19685.675984063848</v>
      </c>
      <c r="J232">
        <v>12672.0226182969</v>
      </c>
      <c r="K232">
        <v>15580.1518032041</v>
      </c>
      <c r="L232">
        <v>19583.401362447399</v>
      </c>
      <c r="M232">
        <v>25202.440590642698</v>
      </c>
      <c r="N232">
        <v>14126.0872107505</v>
      </c>
      <c r="O232">
        <v>14497.4866034362</v>
      </c>
      <c r="P232">
        <v>23495.2091658809</v>
      </c>
      <c r="Q232">
        <v>44444.883995117503</v>
      </c>
      <c r="R232">
        <v>98832.093373266995</v>
      </c>
      <c r="S232">
        <v>18996.347884658549</v>
      </c>
    </row>
    <row r="233" spans="1:19" x14ac:dyDescent="0.35">
      <c r="A233">
        <v>2029</v>
      </c>
      <c r="B233">
        <v>2</v>
      </c>
      <c r="C233" s="1">
        <f t="shared" si="9"/>
        <v>47150</v>
      </c>
      <c r="D233">
        <v>18091.608348688202</v>
      </c>
      <c r="E233">
        <v>21722.354096998399</v>
      </c>
      <c r="F233">
        <v>26394.322659879599</v>
      </c>
      <c r="G233">
        <v>32422.829523568202</v>
      </c>
      <c r="H233">
        <f t="shared" si="10"/>
        <v>29408.576091723902</v>
      </c>
      <c r="I233">
        <f t="shared" si="11"/>
        <v>19906.9812228433</v>
      </c>
      <c r="J233">
        <v>12795.460178818599</v>
      </c>
      <c r="K233">
        <v>15758.072570767299</v>
      </c>
      <c r="L233">
        <v>19847.926116912</v>
      </c>
      <c r="M233">
        <v>25607.452661614301</v>
      </c>
      <c r="N233">
        <v>14276.766374792949</v>
      </c>
      <c r="O233">
        <v>14648.5735027751</v>
      </c>
      <c r="P233">
        <v>23808.268008932901</v>
      </c>
      <c r="Q233">
        <v>45224.851486227002</v>
      </c>
      <c r="R233">
        <v>101065.10950433</v>
      </c>
      <c r="S233">
        <v>19228.420755854</v>
      </c>
    </row>
    <row r="234" spans="1:19" x14ac:dyDescent="0.35">
      <c r="A234">
        <v>2029</v>
      </c>
      <c r="B234">
        <v>3</v>
      </c>
      <c r="C234" s="1">
        <f t="shared" si="9"/>
        <v>47178</v>
      </c>
      <c r="D234">
        <v>18277.786324399702</v>
      </c>
      <c r="E234">
        <v>21979.380640310799</v>
      </c>
      <c r="F234">
        <v>26753.553882375501</v>
      </c>
      <c r="G234">
        <v>32929.597509412699</v>
      </c>
      <c r="H234">
        <f t="shared" si="10"/>
        <v>29841.575695894098</v>
      </c>
      <c r="I234">
        <f t="shared" si="11"/>
        <v>20128.58348235525</v>
      </c>
      <c r="J234">
        <v>12919.024847758899</v>
      </c>
      <c r="K234">
        <v>15936.220883772499</v>
      </c>
      <c r="L234">
        <v>20112.874153306399</v>
      </c>
      <c r="M234">
        <v>26013.2718078906</v>
      </c>
      <c r="N234">
        <v>14427.622865765699</v>
      </c>
      <c r="O234">
        <v>14799.8190726099</v>
      </c>
      <c r="P234">
        <v>24121.760861414001</v>
      </c>
      <c r="Q234">
        <v>46006.266522433099</v>
      </c>
      <c r="R234">
        <v>103303.23113729501</v>
      </c>
      <c r="S234">
        <v>19460.789967011951</v>
      </c>
    </row>
    <row r="235" spans="1:19" x14ac:dyDescent="0.35">
      <c r="A235">
        <v>2029</v>
      </c>
      <c r="B235">
        <v>4</v>
      </c>
      <c r="C235" s="1">
        <f t="shared" si="9"/>
        <v>47209</v>
      </c>
      <c r="D235">
        <v>18464.202671277199</v>
      </c>
      <c r="E235">
        <v>22236.815828824099</v>
      </c>
      <c r="F235">
        <v>27113.491114111901</v>
      </c>
      <c r="G235">
        <v>33437.580999419399</v>
      </c>
      <c r="H235">
        <f t="shared" si="10"/>
        <v>30275.53605676565</v>
      </c>
      <c r="I235">
        <f t="shared" si="11"/>
        <v>20350.509250050651</v>
      </c>
      <c r="J235">
        <v>13042.728529846299</v>
      </c>
      <c r="K235">
        <v>16114.6171546448</v>
      </c>
      <c r="L235">
        <v>20378.2821186164</v>
      </c>
      <c r="M235">
        <v>26419.966059719402</v>
      </c>
      <c r="N235">
        <v>14578.672842245549</v>
      </c>
      <c r="O235">
        <v>14951.238117991201</v>
      </c>
      <c r="P235">
        <v>24435.726142605701</v>
      </c>
      <c r="Q235">
        <v>46789.252065462402</v>
      </c>
      <c r="R235">
        <v>105546.881489088</v>
      </c>
      <c r="S235">
        <v>19693.482130298449</v>
      </c>
    </row>
    <row r="236" spans="1:19" x14ac:dyDescent="0.35">
      <c r="A236">
        <v>2029</v>
      </c>
      <c r="B236">
        <v>5</v>
      </c>
      <c r="C236" s="1">
        <f t="shared" si="9"/>
        <v>47239</v>
      </c>
      <c r="D236">
        <v>18650.846349867101</v>
      </c>
      <c r="E236">
        <v>22494.639482506998</v>
      </c>
      <c r="F236">
        <v>27474.0978734495</v>
      </c>
      <c r="G236">
        <v>33946.715224938103</v>
      </c>
      <c r="H236">
        <f t="shared" si="10"/>
        <v>30710.406549193802</v>
      </c>
      <c r="I236">
        <f t="shared" si="11"/>
        <v>20572.74291618705</v>
      </c>
      <c r="J236">
        <v>13166.565081754999</v>
      </c>
      <c r="K236">
        <v>16293.249540235</v>
      </c>
      <c r="L236">
        <v>20644.1267323227</v>
      </c>
      <c r="M236">
        <v>26827.489277651999</v>
      </c>
      <c r="N236">
        <v>14729.907310995</v>
      </c>
      <c r="O236">
        <v>15102.822917580201</v>
      </c>
      <c r="P236">
        <v>24750.140778434201</v>
      </c>
      <c r="Q236">
        <v>47573.726265446101</v>
      </c>
      <c r="R236">
        <v>107795.762001411</v>
      </c>
      <c r="S236">
        <v>19926.481848007199</v>
      </c>
    </row>
    <row r="237" spans="1:19" x14ac:dyDescent="0.35">
      <c r="A237">
        <v>2029</v>
      </c>
      <c r="B237">
        <v>6</v>
      </c>
      <c r="C237" s="1">
        <f t="shared" si="9"/>
        <v>47270</v>
      </c>
      <c r="D237">
        <v>18837.7215896376</v>
      </c>
      <c r="E237">
        <v>22752.857548284999</v>
      </c>
      <c r="F237">
        <v>27835.382747982199</v>
      </c>
      <c r="G237">
        <v>34457.0129137041</v>
      </c>
      <c r="H237">
        <f t="shared" si="10"/>
        <v>31146.19783084315</v>
      </c>
      <c r="I237">
        <f t="shared" si="11"/>
        <v>20795.2895689613</v>
      </c>
      <c r="J237">
        <v>13290.5372760714</v>
      </c>
      <c r="K237">
        <v>16472.1220681226</v>
      </c>
      <c r="L237">
        <v>20910.414099473401</v>
      </c>
      <c r="M237">
        <v>27235.8511510633</v>
      </c>
      <c r="N237">
        <v>14881.329672096999</v>
      </c>
      <c r="O237">
        <v>15254.576874068</v>
      </c>
      <c r="P237">
        <v>25065.011912985599</v>
      </c>
      <c r="Q237">
        <v>48359.707516428702</v>
      </c>
      <c r="R237">
        <v>110049.92659935899</v>
      </c>
      <c r="S237">
        <v>20159.794393526798</v>
      </c>
    </row>
    <row r="238" spans="1:19" x14ac:dyDescent="0.35">
      <c r="A238">
        <v>2029</v>
      </c>
      <c r="B238">
        <v>7</v>
      </c>
      <c r="C238" s="1">
        <f t="shared" si="9"/>
        <v>47300</v>
      </c>
      <c r="D238">
        <v>19024.8177859768</v>
      </c>
      <c r="E238">
        <v>23011.450740372598</v>
      </c>
      <c r="F238">
        <v>28197.310980440099</v>
      </c>
      <c r="G238">
        <v>34968.412460539403</v>
      </c>
      <c r="H238">
        <f t="shared" si="10"/>
        <v>31582.861720489753</v>
      </c>
      <c r="I238">
        <f t="shared" si="11"/>
        <v>21018.134263174699</v>
      </c>
      <c r="J238">
        <v>13414.6391879782</v>
      </c>
      <c r="K238">
        <v>16651.223393343898</v>
      </c>
      <c r="L238">
        <v>21177.122016897301</v>
      </c>
      <c r="M238">
        <v>27645.0077888911</v>
      </c>
      <c r="N238">
        <v>15032.93129066105</v>
      </c>
      <c r="O238">
        <v>15406.492545205199</v>
      </c>
      <c r="P238">
        <v>25380.3174815233</v>
      </c>
      <c r="Q238">
        <v>49147.117914836599</v>
      </c>
      <c r="R238">
        <v>112309.091847024</v>
      </c>
      <c r="S238">
        <v>20393.405013364249</v>
      </c>
    </row>
    <row r="239" spans="1:19" x14ac:dyDescent="0.35">
      <c r="A239">
        <v>2029</v>
      </c>
      <c r="B239">
        <v>8</v>
      </c>
      <c r="C239" s="1">
        <f t="shared" si="9"/>
        <v>47331</v>
      </c>
      <c r="D239">
        <v>19212.1391714448</v>
      </c>
      <c r="E239">
        <v>23270.424997792201</v>
      </c>
      <c r="F239">
        <v>28559.891115379702</v>
      </c>
      <c r="G239">
        <v>35480.926460616298</v>
      </c>
      <c r="H239">
        <f t="shared" si="10"/>
        <v>32020.408787998</v>
      </c>
      <c r="I239">
        <f t="shared" si="11"/>
        <v>21241.282084618499</v>
      </c>
      <c r="J239">
        <v>13538.873594864101</v>
      </c>
      <c r="K239">
        <v>16830.557546226799</v>
      </c>
      <c r="L239">
        <v>21444.256578557201</v>
      </c>
      <c r="M239">
        <v>28054.968819939899</v>
      </c>
      <c r="N239">
        <v>15184.71557054545</v>
      </c>
      <c r="O239">
        <v>15558.573338963901</v>
      </c>
      <c r="P239">
        <v>25696.0646276839</v>
      </c>
      <c r="Q239">
        <v>49935.975780177003</v>
      </c>
      <c r="R239">
        <v>114573.311293247</v>
      </c>
      <c r="S239">
        <v>20627.318983323901</v>
      </c>
    </row>
    <row r="240" spans="1:19" x14ac:dyDescent="0.35">
      <c r="A240">
        <v>2029</v>
      </c>
      <c r="B240">
        <v>9</v>
      </c>
      <c r="C240" s="1">
        <f t="shared" si="9"/>
        <v>47362</v>
      </c>
      <c r="D240">
        <v>19399.682667194898</v>
      </c>
      <c r="E240">
        <v>23529.7738612838</v>
      </c>
      <c r="F240">
        <v>28923.110447291201</v>
      </c>
      <c r="G240">
        <v>35994.5311212815</v>
      </c>
      <c r="H240">
        <f t="shared" si="10"/>
        <v>32458.820784286348</v>
      </c>
      <c r="I240">
        <f t="shared" si="11"/>
        <v>21464.728264239347</v>
      </c>
      <c r="J240">
        <v>13663.2389783582</v>
      </c>
      <c r="K240">
        <v>17010.120991952201</v>
      </c>
      <c r="L240">
        <v>21711.8099873264</v>
      </c>
      <c r="M240">
        <v>28465.717634322998</v>
      </c>
      <c r="N240">
        <v>15336.6799851552</v>
      </c>
      <c r="O240">
        <v>15710.8173084966</v>
      </c>
      <c r="P240">
        <v>26012.246136380902</v>
      </c>
      <c r="Q240">
        <v>50726.252248515397</v>
      </c>
      <c r="R240">
        <v>116842.473512066</v>
      </c>
      <c r="S240">
        <v>20861.531722438751</v>
      </c>
    </row>
    <row r="241" spans="1:19" x14ac:dyDescent="0.35">
      <c r="A241">
        <v>2029</v>
      </c>
      <c r="B241">
        <v>10</v>
      </c>
      <c r="C241" s="1">
        <f t="shared" si="9"/>
        <v>47392</v>
      </c>
      <c r="D241">
        <v>19587.438273993699</v>
      </c>
      <c r="E241">
        <v>23789.4792941505</v>
      </c>
      <c r="F241">
        <v>29286.9366362726</v>
      </c>
      <c r="G241">
        <v>36509.1692896678</v>
      </c>
      <c r="H241">
        <f t="shared" si="10"/>
        <v>32898.0529629702</v>
      </c>
      <c r="I241">
        <f t="shared" si="11"/>
        <v>21688.4587840721</v>
      </c>
      <c r="J241">
        <v>13787.729717067799</v>
      </c>
      <c r="K241">
        <v>17189.903079528602</v>
      </c>
      <c r="L241">
        <v>21979.761545972899</v>
      </c>
      <c r="M241">
        <v>28877.213495963901</v>
      </c>
      <c r="N241">
        <v>15488.816398298201</v>
      </c>
      <c r="O241">
        <v>15863.2173992891</v>
      </c>
      <c r="P241">
        <v>26328.841350419902</v>
      </c>
      <c r="Q241">
        <v>51517.874942130496</v>
      </c>
      <c r="R241">
        <v>119116.316272435</v>
      </c>
      <c r="S241">
        <v>21096.029374854501</v>
      </c>
    </row>
    <row r="242" spans="1:19" x14ac:dyDescent="0.35">
      <c r="A242">
        <v>2029</v>
      </c>
      <c r="B242">
        <v>11</v>
      </c>
      <c r="C242" s="1">
        <f t="shared" si="9"/>
        <v>47423</v>
      </c>
      <c r="D242">
        <v>19775.410230578898</v>
      </c>
      <c r="E242">
        <v>24049.5472290291</v>
      </c>
      <c r="F242">
        <v>29651.378178053899</v>
      </c>
      <c r="G242">
        <v>37024.853401570697</v>
      </c>
      <c r="H242">
        <f t="shared" si="10"/>
        <v>33338.115789812298</v>
      </c>
      <c r="I242">
        <f t="shared" si="11"/>
        <v>21912.478729803999</v>
      </c>
      <c r="J242">
        <v>13912.3485959911</v>
      </c>
      <c r="K242">
        <v>17369.907845460701</v>
      </c>
      <c r="L242">
        <v>22248.117339272201</v>
      </c>
      <c r="M242">
        <v>29289.465965670501</v>
      </c>
      <c r="N242">
        <v>15641.128220725899</v>
      </c>
      <c r="O242">
        <v>16015.777027833001</v>
      </c>
      <c r="P242">
        <v>26645.857417696701</v>
      </c>
      <c r="Q242">
        <v>52310.8621012925</v>
      </c>
      <c r="R242">
        <v>121394.892701185</v>
      </c>
      <c r="S242">
        <v>21330.81722276485</v>
      </c>
    </row>
    <row r="243" spans="1:19" x14ac:dyDescent="0.35">
      <c r="A243">
        <v>2029</v>
      </c>
      <c r="B243">
        <v>12</v>
      </c>
      <c r="C243" s="1">
        <f t="shared" si="9"/>
        <v>47453</v>
      </c>
      <c r="D243">
        <v>19963.5889078615</v>
      </c>
      <c r="E243">
        <v>24309.960395353799</v>
      </c>
      <c r="F243">
        <v>30016.404220477601</v>
      </c>
      <c r="G243">
        <v>37541.529054289102</v>
      </c>
      <c r="H243">
        <f t="shared" si="10"/>
        <v>33778.966637383353</v>
      </c>
      <c r="I243">
        <f t="shared" si="11"/>
        <v>22136.774651607651</v>
      </c>
      <c r="J243">
        <v>14037.090178787599</v>
      </c>
      <c r="K243">
        <v>17550.125063277199</v>
      </c>
      <c r="L243">
        <v>22516.857594214998</v>
      </c>
      <c r="M243">
        <v>29702.436250616302</v>
      </c>
      <c r="N243">
        <v>15793.607621032399</v>
      </c>
      <c r="O243">
        <v>16168.4893762008</v>
      </c>
      <c r="P243">
        <v>26963.274542962299</v>
      </c>
      <c r="Q243">
        <v>53105.144745243197</v>
      </c>
      <c r="R243">
        <v>123677.953619273</v>
      </c>
      <c r="S243">
        <v>21565.881959581551</v>
      </c>
    </row>
    <row r="244" spans="1:19" x14ac:dyDescent="0.35">
      <c r="A244">
        <v>2030</v>
      </c>
      <c r="B244">
        <v>1</v>
      </c>
      <c r="C244" s="1">
        <f t="shared" si="9"/>
        <v>47484</v>
      </c>
      <c r="D244">
        <v>20156.9457028297</v>
      </c>
      <c r="E244">
        <v>24581.267062662901</v>
      </c>
      <c r="F244">
        <v>30403.151639945601</v>
      </c>
      <c r="G244">
        <v>38099.687633632697</v>
      </c>
      <c r="H244">
        <f t="shared" si="10"/>
        <v>34251.419636789149</v>
      </c>
      <c r="I244">
        <f t="shared" si="11"/>
        <v>22369.1063827463</v>
      </c>
      <c r="J244">
        <v>14165.567731212401</v>
      </c>
      <c r="K244">
        <v>17739.034703175701</v>
      </c>
      <c r="L244">
        <v>22805.049675163998</v>
      </c>
      <c r="M244">
        <v>30157.819873068998</v>
      </c>
      <c r="N244">
        <v>15952.30121719405</v>
      </c>
      <c r="O244">
        <v>16327.6047191285</v>
      </c>
      <c r="P244">
        <v>27304.634353139201</v>
      </c>
      <c r="Q244">
        <v>53997.746153561398</v>
      </c>
      <c r="R244">
        <v>126341.440348873</v>
      </c>
      <c r="S244">
        <v>21816.11953613385</v>
      </c>
    </row>
    <row r="245" spans="1:19" x14ac:dyDescent="0.35">
      <c r="A245">
        <v>2030</v>
      </c>
      <c r="B245">
        <v>2</v>
      </c>
      <c r="C245" s="1">
        <f t="shared" si="9"/>
        <v>47515</v>
      </c>
      <c r="D245">
        <v>20350.517175761499</v>
      </c>
      <c r="E245">
        <v>24852.935869158799</v>
      </c>
      <c r="F245">
        <v>30790.521129288602</v>
      </c>
      <c r="G245">
        <v>38658.920534901699</v>
      </c>
      <c r="H245">
        <f t="shared" si="10"/>
        <v>34724.720832095147</v>
      </c>
      <c r="I245">
        <f t="shared" si="11"/>
        <v>22601.726522460151</v>
      </c>
      <c r="J245">
        <v>14294.1735780218</v>
      </c>
      <c r="K245">
        <v>17928.1696077216</v>
      </c>
      <c r="L245">
        <v>23093.657989020299</v>
      </c>
      <c r="M245">
        <v>30614.001854258699</v>
      </c>
      <c r="N245">
        <v>16111.1715928717</v>
      </c>
      <c r="O245">
        <v>16486.881683175201</v>
      </c>
      <c r="P245">
        <v>27646.430423060101</v>
      </c>
      <c r="Q245">
        <v>54891.812244573499</v>
      </c>
      <c r="R245">
        <v>129010.06232071501</v>
      </c>
      <c r="S245">
        <v>22066.656053117651</v>
      </c>
    </row>
    <row r="246" spans="1:19" x14ac:dyDescent="0.35">
      <c r="A246">
        <v>2030</v>
      </c>
      <c r="B246">
        <v>3</v>
      </c>
      <c r="C246" s="1">
        <f t="shared" si="9"/>
        <v>47543</v>
      </c>
      <c r="D246">
        <v>20544.2803098312</v>
      </c>
      <c r="E246">
        <v>25124.926953597998</v>
      </c>
      <c r="F246">
        <v>31178.442770423801</v>
      </c>
      <c r="G246">
        <v>39219.105095000603</v>
      </c>
      <c r="H246">
        <f t="shared" si="10"/>
        <v>35198.773932712204</v>
      </c>
      <c r="I246">
        <f t="shared" si="11"/>
        <v>22834.603631714599</v>
      </c>
      <c r="J246">
        <v>14422.894199971301</v>
      </c>
      <c r="K246">
        <v>18117.505329158001</v>
      </c>
      <c r="L246">
        <v>23382.6362146801</v>
      </c>
      <c r="M246">
        <v>31070.8915791006</v>
      </c>
      <c r="N246">
        <v>16270.199764564652</v>
      </c>
      <c r="O246">
        <v>16646.303189288599</v>
      </c>
      <c r="P246">
        <v>27988.6149558045</v>
      </c>
      <c r="Q246">
        <v>55787.177812946102</v>
      </c>
      <c r="R246">
        <v>131683.231195609</v>
      </c>
      <c r="S246">
        <v>22317.45907254655</v>
      </c>
    </row>
    <row r="247" spans="1:19" x14ac:dyDescent="0.35">
      <c r="A247">
        <v>2030</v>
      </c>
      <c r="B247">
        <v>4</v>
      </c>
      <c r="C247" s="1">
        <f t="shared" si="9"/>
        <v>47574</v>
      </c>
      <c r="D247">
        <v>20738.253240022299</v>
      </c>
      <c r="E247">
        <v>25397.269684446499</v>
      </c>
      <c r="F247">
        <v>31566.9652977107</v>
      </c>
      <c r="G247">
        <v>39780.323203800603</v>
      </c>
      <c r="H247">
        <f t="shared" si="10"/>
        <v>35673.644250755649</v>
      </c>
      <c r="I247">
        <f t="shared" si="11"/>
        <v>23067.761462234397</v>
      </c>
      <c r="J247">
        <v>14551.740713904999</v>
      </c>
      <c r="K247">
        <v>18307.060548060199</v>
      </c>
      <c r="L247">
        <v>23672.017511098999</v>
      </c>
      <c r="M247">
        <v>31528.550550658099</v>
      </c>
      <c r="N247">
        <v>16429.4006309826</v>
      </c>
      <c r="O247">
        <v>16805.883185320301</v>
      </c>
      <c r="P247">
        <v>28331.223596606898</v>
      </c>
      <c r="Q247">
        <v>56683.956928786603</v>
      </c>
      <c r="R247">
        <v>134361.33613887601</v>
      </c>
      <c r="S247">
        <v>22568.5533909636</v>
      </c>
    </row>
    <row r="248" spans="1:19" x14ac:dyDescent="0.35">
      <c r="A248">
        <v>2030</v>
      </c>
      <c r="B248">
        <v>5</v>
      </c>
      <c r="C248" s="1">
        <f t="shared" si="9"/>
        <v>47604</v>
      </c>
      <c r="D248">
        <v>20932.426875504199</v>
      </c>
      <c r="E248">
        <v>25669.947717536499</v>
      </c>
      <c r="F248">
        <v>31956.059218653299</v>
      </c>
      <c r="G248">
        <v>40342.522039479401</v>
      </c>
      <c r="H248">
        <f t="shared" si="10"/>
        <v>36149.290629066352</v>
      </c>
      <c r="I248">
        <f t="shared" si="11"/>
        <v>23301.187296520351</v>
      </c>
      <c r="J248">
        <v>14680.7079173446</v>
      </c>
      <c r="K248">
        <v>18496.8254390279</v>
      </c>
      <c r="L248">
        <v>23961.782602840802</v>
      </c>
      <c r="M248">
        <v>31986.9400614449</v>
      </c>
      <c r="N248">
        <v>16588.76667818625</v>
      </c>
      <c r="O248">
        <v>16965.6150704342</v>
      </c>
      <c r="P248">
        <v>28674.236877575699</v>
      </c>
      <c r="Q248">
        <v>57582.079604744496</v>
      </c>
      <c r="R248">
        <v>137044.12291132499</v>
      </c>
      <c r="S248">
        <v>22819.925974004949</v>
      </c>
    </row>
    <row r="249" spans="1:19" x14ac:dyDescent="0.35">
      <c r="A249">
        <v>2030</v>
      </c>
      <c r="B249">
        <v>6</v>
      </c>
      <c r="C249" s="1">
        <f t="shared" si="9"/>
        <v>47635</v>
      </c>
      <c r="D249">
        <v>21126.8055868101</v>
      </c>
      <c r="E249">
        <v>25942.967231567902</v>
      </c>
      <c r="F249">
        <v>32345.733467271901</v>
      </c>
      <c r="G249">
        <v>40905.714788872698</v>
      </c>
      <c r="H249">
        <f t="shared" si="10"/>
        <v>36625.724128072296</v>
      </c>
      <c r="I249">
        <f t="shared" si="11"/>
        <v>23534.886409188999</v>
      </c>
      <c r="J249">
        <v>14809.7986948423</v>
      </c>
      <c r="K249">
        <v>18686.804250315701</v>
      </c>
      <c r="L249">
        <v>24251.938013214502</v>
      </c>
      <c r="M249">
        <v>32446.070564893798</v>
      </c>
      <c r="N249">
        <v>16748.301472579002</v>
      </c>
      <c r="O249">
        <v>17125.502422899201</v>
      </c>
      <c r="P249">
        <v>29017.662505808101</v>
      </c>
      <c r="Q249">
        <v>58481.566237866697</v>
      </c>
      <c r="R249">
        <v>139731.65255524701</v>
      </c>
      <c r="S249">
        <v>23071.582464353651</v>
      </c>
    </row>
    <row r="250" spans="1:19" x14ac:dyDescent="0.35">
      <c r="A250">
        <v>2030</v>
      </c>
      <c r="B250">
        <v>7</v>
      </c>
      <c r="C250" s="1">
        <f t="shared" si="9"/>
        <v>47665</v>
      </c>
      <c r="D250">
        <v>21321.380588900101</v>
      </c>
      <c r="E250">
        <v>26216.312531466301</v>
      </c>
      <c r="F250">
        <v>32735.959847209499</v>
      </c>
      <c r="G250">
        <v>41469.851098933097</v>
      </c>
      <c r="H250">
        <f t="shared" si="10"/>
        <v>37102.905473071296</v>
      </c>
      <c r="I250">
        <f t="shared" si="11"/>
        <v>23768.846560183199</v>
      </c>
      <c r="J250">
        <v>14939.0079964786</v>
      </c>
      <c r="K250">
        <v>18876.987517455502</v>
      </c>
      <c r="L250">
        <v>24542.465280903401</v>
      </c>
      <c r="M250">
        <v>32905.905134631401</v>
      </c>
      <c r="N250">
        <v>16907.997756967052</v>
      </c>
      <c r="O250">
        <v>17285.538840103502</v>
      </c>
      <c r="P250">
        <v>29361.481769966402</v>
      </c>
      <c r="Q250">
        <v>59382.349984013003</v>
      </c>
      <c r="R250">
        <v>142423.68305691201</v>
      </c>
      <c r="S250">
        <v>23323.51030503495</v>
      </c>
    </row>
    <row r="251" spans="1:19" x14ac:dyDescent="0.35">
      <c r="A251">
        <v>2030</v>
      </c>
      <c r="B251">
        <v>8</v>
      </c>
      <c r="C251" s="1">
        <f t="shared" si="9"/>
        <v>47696</v>
      </c>
      <c r="D251">
        <v>21516.156258813498</v>
      </c>
      <c r="E251">
        <v>26489.989800527801</v>
      </c>
      <c r="F251">
        <v>33126.747285438199</v>
      </c>
      <c r="G251">
        <v>42034.944113457699</v>
      </c>
      <c r="H251">
        <f t="shared" si="10"/>
        <v>37580.845699447949</v>
      </c>
      <c r="I251">
        <f t="shared" si="11"/>
        <v>24003.07302967065</v>
      </c>
      <c r="J251">
        <v>15068.3387124155</v>
      </c>
      <c r="K251">
        <v>19067.379496030899</v>
      </c>
      <c r="L251">
        <v>24833.370934919199</v>
      </c>
      <c r="M251">
        <v>33366.4542144566</v>
      </c>
      <c r="N251">
        <v>17067.8591042232</v>
      </c>
      <c r="O251">
        <v>17445.7279069133</v>
      </c>
      <c r="P251">
        <v>29705.702388029102</v>
      </c>
      <c r="Q251">
        <v>60284.451239774397</v>
      </c>
      <c r="R251">
        <v>145120.275436208</v>
      </c>
      <c r="S251">
        <v>23575.715147471201</v>
      </c>
    </row>
    <row r="252" spans="1:19" x14ac:dyDescent="0.35">
      <c r="A252">
        <v>2030</v>
      </c>
      <c r="B252">
        <v>9</v>
      </c>
      <c r="C252" s="1">
        <f t="shared" si="9"/>
        <v>47727</v>
      </c>
      <c r="D252">
        <v>21711.130469887001</v>
      </c>
      <c r="E252">
        <v>26763.994442830299</v>
      </c>
      <c r="F252">
        <v>33518.086459512197</v>
      </c>
      <c r="G252">
        <v>42600.975809677198</v>
      </c>
      <c r="H252">
        <f t="shared" si="10"/>
        <v>38059.531134594698</v>
      </c>
      <c r="I252">
        <f t="shared" si="11"/>
        <v>24237.56245635865</v>
      </c>
      <c r="J252">
        <v>15197.7898024592</v>
      </c>
      <c r="K252">
        <v>19257.977672728299</v>
      </c>
      <c r="L252">
        <v>25124.649209797099</v>
      </c>
      <c r="M252">
        <v>33827.704992458202</v>
      </c>
      <c r="N252">
        <v>17227.883737593751</v>
      </c>
      <c r="O252">
        <v>17606.068265695802</v>
      </c>
      <c r="P252">
        <v>30050.319052263199</v>
      </c>
      <c r="Q252">
        <v>61187.847546009303</v>
      </c>
      <c r="R252">
        <v>147821.34216009901</v>
      </c>
      <c r="S252">
        <v>23828.1936589795</v>
      </c>
    </row>
    <row r="253" spans="1:19" x14ac:dyDescent="0.35">
      <c r="A253">
        <v>2030</v>
      </c>
      <c r="B253">
        <v>10</v>
      </c>
      <c r="C253" s="1">
        <f t="shared" si="9"/>
        <v>47757</v>
      </c>
      <c r="D253">
        <v>21906.294861710299</v>
      </c>
      <c r="E253">
        <v>27038.311666919901</v>
      </c>
      <c r="F253">
        <v>33909.950982097202</v>
      </c>
      <c r="G253">
        <v>43167.899289370202</v>
      </c>
      <c r="H253">
        <f t="shared" si="10"/>
        <v>38538.925135733705</v>
      </c>
      <c r="I253">
        <f t="shared" si="11"/>
        <v>24472.303264315102</v>
      </c>
      <c r="J253">
        <v>15327.356428035901</v>
      </c>
      <c r="K253">
        <v>19448.773084384</v>
      </c>
      <c r="L253">
        <v>25416.282777841701</v>
      </c>
      <c r="M253">
        <v>34289.623029008697</v>
      </c>
      <c r="N253">
        <v>17388.064756209951</v>
      </c>
      <c r="O253">
        <v>17766.553788589299</v>
      </c>
      <c r="P253">
        <v>30395.314103134799</v>
      </c>
      <c r="Q253">
        <v>62092.476440980899</v>
      </c>
      <c r="R253">
        <v>150526.65826286501</v>
      </c>
      <c r="S253">
        <v>24080.933945862049</v>
      </c>
    </row>
    <row r="254" spans="1:19" x14ac:dyDescent="0.35">
      <c r="A254">
        <v>2030</v>
      </c>
      <c r="B254">
        <v>11</v>
      </c>
      <c r="C254" s="1">
        <f t="shared" si="9"/>
        <v>47788</v>
      </c>
      <c r="D254">
        <v>22101.653821636301</v>
      </c>
      <c r="E254">
        <v>27312.947665249299</v>
      </c>
      <c r="F254">
        <v>34302.349776653398</v>
      </c>
      <c r="G254">
        <v>43735.727650566398</v>
      </c>
      <c r="H254">
        <f t="shared" si="10"/>
        <v>39019.038713609902</v>
      </c>
      <c r="I254">
        <f t="shared" si="11"/>
        <v>24707.3007434428</v>
      </c>
      <c r="J254">
        <v>15457.041487796499</v>
      </c>
      <c r="K254">
        <v>19639.769998277199</v>
      </c>
      <c r="L254">
        <v>25708.2781796856</v>
      </c>
      <c r="M254">
        <v>34752.218763946898</v>
      </c>
      <c r="N254">
        <v>17548.405743036848</v>
      </c>
      <c r="O254">
        <v>17927.188070506902</v>
      </c>
      <c r="P254">
        <v>30740.695276861101</v>
      </c>
      <c r="Q254">
        <v>62998.3583352122</v>
      </c>
      <c r="R254">
        <v>153236.28478760799</v>
      </c>
      <c r="S254">
        <v>24333.941673683999</v>
      </c>
    </row>
    <row r="255" spans="1:19" x14ac:dyDescent="0.35">
      <c r="A255">
        <v>2030</v>
      </c>
      <c r="B255">
        <v>12</v>
      </c>
      <c r="C255" s="1">
        <f t="shared" si="9"/>
        <v>47818</v>
      </c>
      <c r="D255">
        <v>22297.1992482444</v>
      </c>
      <c r="E255">
        <v>27587.888198844601</v>
      </c>
      <c r="F255">
        <v>34695.257564590102</v>
      </c>
      <c r="G255">
        <v>44304.416117776498</v>
      </c>
      <c r="H255">
        <f t="shared" si="10"/>
        <v>39499.8368411833</v>
      </c>
      <c r="I255">
        <f t="shared" si="11"/>
        <v>24942.543723544499</v>
      </c>
      <c r="J255">
        <v>15586.8402717635</v>
      </c>
      <c r="K255">
        <v>19830.959757045999</v>
      </c>
      <c r="L255">
        <v>26000.618780843601</v>
      </c>
      <c r="M255">
        <v>35215.459282130898</v>
      </c>
      <c r="N255">
        <v>17708.90001440475</v>
      </c>
      <c r="O255">
        <v>18087.965150850701</v>
      </c>
      <c r="P255">
        <v>31086.445556136099</v>
      </c>
      <c r="Q255">
        <v>63905.433450169097</v>
      </c>
      <c r="R255">
        <v>155950.00720814199</v>
      </c>
      <c r="S255">
        <v>24587.205353493402</v>
      </c>
    </row>
    <row r="256" spans="1:19" x14ac:dyDescent="0.35">
      <c r="A256">
        <v>2031</v>
      </c>
      <c r="B256">
        <v>1</v>
      </c>
      <c r="C256" s="1">
        <f t="shared" si="9"/>
        <v>47849</v>
      </c>
      <c r="D256">
        <v>22498.1523880897</v>
      </c>
      <c r="E256">
        <v>27874.4445179455</v>
      </c>
      <c r="F256">
        <v>35111.880858347802</v>
      </c>
      <c r="G256">
        <v>44919.558405021802</v>
      </c>
      <c r="H256">
        <f t="shared" si="10"/>
        <v>40015.719631684799</v>
      </c>
      <c r="I256">
        <f t="shared" si="11"/>
        <v>25186.2984530176</v>
      </c>
      <c r="J256">
        <v>15720.5537824851</v>
      </c>
      <c r="K256">
        <v>20031.500645442</v>
      </c>
      <c r="L256">
        <v>26314.554011433</v>
      </c>
      <c r="M256">
        <v>35727.489591635</v>
      </c>
      <c r="N256">
        <v>17876.027213963549</v>
      </c>
      <c r="O256">
        <v>18255.559916328901</v>
      </c>
      <c r="P256">
        <v>31458.768313455701</v>
      </c>
      <c r="Q256">
        <v>64926.856233533603</v>
      </c>
      <c r="R256">
        <v>159104.718673589</v>
      </c>
      <c r="S256">
        <v>24857.164114892301</v>
      </c>
    </row>
    <row r="257" spans="1:19" x14ac:dyDescent="0.35">
      <c r="A257">
        <v>2031</v>
      </c>
      <c r="B257">
        <v>2</v>
      </c>
      <c r="C257" s="1">
        <f t="shared" si="9"/>
        <v>47880</v>
      </c>
      <c r="D257">
        <v>22699.300212631799</v>
      </c>
      <c r="E257">
        <v>28161.322056028399</v>
      </c>
      <c r="F257">
        <v>35529.048779745499</v>
      </c>
      <c r="G257">
        <v>45535.637333775798</v>
      </c>
      <c r="H257">
        <f t="shared" si="10"/>
        <v>40532.343056760648</v>
      </c>
      <c r="I257">
        <f t="shared" si="11"/>
        <v>25430.311134330099</v>
      </c>
      <c r="J257">
        <v>15854.386773902001</v>
      </c>
      <c r="K257">
        <v>20232.247100341599</v>
      </c>
      <c r="L257">
        <v>26628.865042073001</v>
      </c>
      <c r="M257">
        <v>36240.241074822203</v>
      </c>
      <c r="N257">
        <v>18043.316937121799</v>
      </c>
      <c r="O257">
        <v>18423.306536629501</v>
      </c>
      <c r="P257">
        <v>31831.4948412103</v>
      </c>
      <c r="Q257">
        <v>65949.635523032295</v>
      </c>
      <c r="R257">
        <v>162264.111083861</v>
      </c>
      <c r="S257">
        <v>25127.400688919901</v>
      </c>
    </row>
    <row r="258" spans="1:19" x14ac:dyDescent="0.35">
      <c r="A258">
        <v>2031</v>
      </c>
      <c r="B258">
        <v>3</v>
      </c>
      <c r="C258" s="1">
        <f t="shared" si="9"/>
        <v>47908</v>
      </c>
      <c r="D258">
        <v>22900.622341561801</v>
      </c>
      <c r="E258">
        <v>28448.486318740401</v>
      </c>
      <c r="F258">
        <v>35946.701532309897</v>
      </c>
      <c r="G258">
        <v>46152.548190958303</v>
      </c>
      <c r="H258">
        <f t="shared" si="10"/>
        <v>41049.624861634104</v>
      </c>
      <c r="I258">
        <f t="shared" si="11"/>
        <v>25674.554330151099</v>
      </c>
      <c r="J258">
        <v>15988.3269319137</v>
      </c>
      <c r="K258">
        <v>20433.177354566498</v>
      </c>
      <c r="L258">
        <v>26943.511058511402</v>
      </c>
      <c r="M258">
        <v>36753.633689455099</v>
      </c>
      <c r="N258">
        <v>18210.752143240097</v>
      </c>
      <c r="O258">
        <v>18591.189318630699</v>
      </c>
      <c r="P258">
        <v>32204.581977853799</v>
      </c>
      <c r="Q258">
        <v>66973.621892418698</v>
      </c>
      <c r="R258">
        <v>165427.661309499</v>
      </c>
      <c r="S258">
        <v>25397.885648242249</v>
      </c>
    </row>
    <row r="259" spans="1:19" x14ac:dyDescent="0.35">
      <c r="A259">
        <v>2031</v>
      </c>
      <c r="B259">
        <v>4</v>
      </c>
      <c r="C259" s="1">
        <f t="shared" si="9"/>
        <v>47939</v>
      </c>
      <c r="D259">
        <v>23102.135803201301</v>
      </c>
      <c r="E259">
        <v>28735.964376681601</v>
      </c>
      <c r="F259">
        <v>36364.883463858903</v>
      </c>
      <c r="G259">
        <v>46770.365023568498</v>
      </c>
      <c r="H259">
        <f t="shared" si="10"/>
        <v>41567.624243713697</v>
      </c>
      <c r="I259">
        <f t="shared" si="11"/>
        <v>25919.050089941451</v>
      </c>
      <c r="J259">
        <v>16122.384935837799</v>
      </c>
      <c r="K259">
        <v>20634.309096508401</v>
      </c>
      <c r="L259">
        <v>27258.523190920001</v>
      </c>
      <c r="M259">
        <v>37267.725143286298</v>
      </c>
      <c r="N259">
        <v>18378.347016173102</v>
      </c>
      <c r="O259">
        <v>18759.2217850911</v>
      </c>
      <c r="P259">
        <v>32578.0639859027</v>
      </c>
      <c r="Q259">
        <v>67998.925226727995</v>
      </c>
      <c r="R259">
        <v>168595.73970135799</v>
      </c>
      <c r="S259">
        <v>25668.642885496898</v>
      </c>
    </row>
    <row r="260" spans="1:19" x14ac:dyDescent="0.35">
      <c r="A260">
        <v>2031</v>
      </c>
      <c r="B260">
        <v>5</v>
      </c>
      <c r="C260" s="1">
        <f t="shared" si="9"/>
        <v>47969</v>
      </c>
      <c r="D260">
        <v>23303.832832771201</v>
      </c>
      <c r="E260">
        <v>29023.742574435299</v>
      </c>
      <c r="F260">
        <v>36783.570143402998</v>
      </c>
      <c r="G260">
        <v>47389.043980752802</v>
      </c>
      <c r="H260">
        <f t="shared" si="10"/>
        <v>42086.307062077904</v>
      </c>
      <c r="I260">
        <f t="shared" si="11"/>
        <v>26163.787703603251</v>
      </c>
      <c r="J260">
        <v>16256.556208853901</v>
      </c>
      <c r="K260">
        <v>20835.633888163698</v>
      </c>
      <c r="L260">
        <v>27573.885020494501</v>
      </c>
      <c r="M260">
        <v>37782.482252351001</v>
      </c>
      <c r="N260">
        <v>18546.0950485088</v>
      </c>
      <c r="O260">
        <v>18927.398077661099</v>
      </c>
      <c r="P260">
        <v>32951.923895534499</v>
      </c>
      <c r="Q260">
        <v>69025.484212629104</v>
      </c>
      <c r="R260">
        <v>171768.12743632399</v>
      </c>
      <c r="S260">
        <v>25939.660986597799</v>
      </c>
    </row>
    <row r="261" spans="1:19" x14ac:dyDescent="0.35">
      <c r="A261">
        <v>2031</v>
      </c>
      <c r="B261">
        <v>6</v>
      </c>
      <c r="C261" s="1">
        <f t="shared" ref="C261:C324" si="12">DATE(A261,B261,1)</f>
        <v>48000</v>
      </c>
      <c r="D261">
        <v>23505.717960564001</v>
      </c>
      <c r="E261">
        <v>29311.827389019702</v>
      </c>
      <c r="F261">
        <v>37202.771040437299</v>
      </c>
      <c r="G261">
        <v>48008.599174787298</v>
      </c>
      <c r="H261">
        <f t="shared" ref="H261:H324" si="13">AVERAGE(F261,G261)</f>
        <v>42605.685107612298</v>
      </c>
      <c r="I261">
        <f t="shared" ref="I261:I324" si="14">AVERAGE(D261,E261)</f>
        <v>26408.77267479185</v>
      </c>
      <c r="J261">
        <v>16390.8437542787</v>
      </c>
      <c r="K261">
        <v>21037.156230921599</v>
      </c>
      <c r="L261">
        <v>27889.603602230101</v>
      </c>
      <c r="M261">
        <v>38297.916572591603</v>
      </c>
      <c r="N261">
        <v>18713.999992600147</v>
      </c>
      <c r="O261">
        <v>19095.721964411401</v>
      </c>
      <c r="P261">
        <v>33326.170079920099</v>
      </c>
      <c r="Q261">
        <v>70053.321894299894</v>
      </c>
      <c r="R261">
        <v>174944.89548380001</v>
      </c>
      <c r="S261">
        <v>26210.94602216575</v>
      </c>
    </row>
    <row r="262" spans="1:19" x14ac:dyDescent="0.35">
      <c r="A262">
        <v>2031</v>
      </c>
      <c r="B262">
        <v>7</v>
      </c>
      <c r="C262" s="1">
        <f t="shared" si="12"/>
        <v>48030</v>
      </c>
      <c r="D262">
        <v>23707.783634517102</v>
      </c>
      <c r="E262">
        <v>29600.205629889701</v>
      </c>
      <c r="F262">
        <v>37622.462681738703</v>
      </c>
      <c r="G262">
        <v>48628.988640028103</v>
      </c>
      <c r="H262">
        <f t="shared" si="13"/>
        <v>43125.7256608834</v>
      </c>
      <c r="I262">
        <f t="shared" si="14"/>
        <v>26653.994632203401</v>
      </c>
      <c r="J262">
        <v>16525.2431007128</v>
      </c>
      <c r="K262">
        <v>21238.867945256199</v>
      </c>
      <c r="L262">
        <v>28205.6631238341</v>
      </c>
      <c r="M262">
        <v>38813.996305733599</v>
      </c>
      <c r="N262">
        <v>18882.055522984498</v>
      </c>
      <c r="O262">
        <v>19264.1877264143</v>
      </c>
      <c r="P262">
        <v>33700.7861298977</v>
      </c>
      <c r="Q262">
        <v>71082.379420007506</v>
      </c>
      <c r="R262">
        <v>178125.83453356399</v>
      </c>
      <c r="S262">
        <v>26482.486928156002</v>
      </c>
    </row>
    <row r="263" spans="1:19" x14ac:dyDescent="0.35">
      <c r="A263">
        <v>2031</v>
      </c>
      <c r="B263">
        <v>8</v>
      </c>
      <c r="C263" s="1">
        <f t="shared" si="12"/>
        <v>48061</v>
      </c>
      <c r="D263">
        <v>23910.0343925903</v>
      </c>
      <c r="E263">
        <v>29888.8837837889</v>
      </c>
      <c r="F263">
        <v>38042.654545953003</v>
      </c>
      <c r="G263">
        <v>49250.226488624299</v>
      </c>
      <c r="H263">
        <f t="shared" si="13"/>
        <v>43646.440517288647</v>
      </c>
      <c r="I263">
        <f t="shared" si="14"/>
        <v>26899.4590881896</v>
      </c>
      <c r="J263">
        <v>16659.7572571696</v>
      </c>
      <c r="K263">
        <v>21440.773541451501</v>
      </c>
      <c r="L263">
        <v>28522.070653102801</v>
      </c>
      <c r="M263">
        <v>39330.733022186701</v>
      </c>
      <c r="N263">
        <v>19050.265399310549</v>
      </c>
      <c r="O263">
        <v>19432.799138677299</v>
      </c>
      <c r="P263">
        <v>34075.780434226501</v>
      </c>
      <c r="Q263">
        <v>72112.679868968902</v>
      </c>
      <c r="R263">
        <v>181311.01569127501</v>
      </c>
      <c r="S263">
        <v>26754.2897864519</v>
      </c>
    </row>
    <row r="264" spans="1:19" x14ac:dyDescent="0.35">
      <c r="A264">
        <v>2031</v>
      </c>
      <c r="B264">
        <v>9</v>
      </c>
      <c r="C264" s="1">
        <f t="shared" si="12"/>
        <v>48092</v>
      </c>
      <c r="D264">
        <v>24112.468783003598</v>
      </c>
      <c r="E264">
        <v>30177.8586162994</v>
      </c>
      <c r="F264">
        <v>38463.339872863602</v>
      </c>
      <c r="G264">
        <v>49872.299252370998</v>
      </c>
      <c r="H264">
        <f t="shared" si="13"/>
        <v>44167.819562617296</v>
      </c>
      <c r="I264">
        <f t="shared" si="14"/>
        <v>27145.163699651501</v>
      </c>
      <c r="J264">
        <v>16794.385520747899</v>
      </c>
      <c r="K264">
        <v>21642.871251828001</v>
      </c>
      <c r="L264">
        <v>28838.821971115001</v>
      </c>
      <c r="M264">
        <v>39848.116951651202</v>
      </c>
      <c r="N264">
        <v>19218.62838628795</v>
      </c>
      <c r="O264">
        <v>19601.555266374198</v>
      </c>
      <c r="P264">
        <v>34451.149126162301</v>
      </c>
      <c r="Q264">
        <v>73144.205969342598</v>
      </c>
      <c r="R264">
        <v>184500.37222769001</v>
      </c>
      <c r="S264">
        <v>27026.35219626825</v>
      </c>
    </row>
    <row r="265" spans="1:19" x14ac:dyDescent="0.35">
      <c r="A265">
        <v>2031</v>
      </c>
      <c r="B265">
        <v>10</v>
      </c>
      <c r="C265" s="1">
        <f t="shared" si="12"/>
        <v>48122</v>
      </c>
      <c r="D265">
        <v>24315.0795484429</v>
      </c>
      <c r="E265">
        <v>30467.117582415802</v>
      </c>
      <c r="F265">
        <v>38884.4965218578</v>
      </c>
      <c r="G265">
        <v>50495.167593623097</v>
      </c>
      <c r="H265">
        <f t="shared" si="13"/>
        <v>44689.832057740452</v>
      </c>
      <c r="I265">
        <f t="shared" si="14"/>
        <v>27391.098565429351</v>
      </c>
      <c r="J265">
        <v>16929.1235657705</v>
      </c>
      <c r="K265">
        <v>21845.153255032099</v>
      </c>
      <c r="L265">
        <v>29155.902107770598</v>
      </c>
      <c r="M265">
        <v>40366.118223811303</v>
      </c>
      <c r="N265">
        <v>19387.138410401298</v>
      </c>
      <c r="O265">
        <v>19770.450583410398</v>
      </c>
      <c r="P265">
        <v>34826.8765741803</v>
      </c>
      <c r="Q265">
        <v>74176.902291135004</v>
      </c>
      <c r="R265">
        <v>187693.70805022301</v>
      </c>
      <c r="S265">
        <v>27298.663578795349</v>
      </c>
    </row>
    <row r="266" spans="1:19" x14ac:dyDescent="0.35">
      <c r="A266">
        <v>2031</v>
      </c>
      <c r="B266">
        <v>11</v>
      </c>
      <c r="C266" s="1">
        <f t="shared" si="12"/>
        <v>48153</v>
      </c>
      <c r="D266">
        <v>24517.8712385209</v>
      </c>
      <c r="E266">
        <v>30756.667184296199</v>
      </c>
      <c r="F266">
        <v>39306.133988228597</v>
      </c>
      <c r="G266">
        <v>51118.845632722798</v>
      </c>
      <c r="H266">
        <f t="shared" si="13"/>
        <v>45212.489810475701</v>
      </c>
      <c r="I266">
        <f t="shared" si="14"/>
        <v>27637.269211408551</v>
      </c>
      <c r="J266">
        <v>17063.974409757098</v>
      </c>
      <c r="K266">
        <v>22047.624074829699</v>
      </c>
      <c r="L266">
        <v>29473.3181511084</v>
      </c>
      <c r="M266">
        <v>40884.748435065601</v>
      </c>
      <c r="N266">
        <v>19555.799242293397</v>
      </c>
      <c r="O266">
        <v>19939.488875185201</v>
      </c>
      <c r="P266">
        <v>35202.971190985198</v>
      </c>
      <c r="Q266">
        <v>75210.791971803003</v>
      </c>
      <c r="R266">
        <v>190891.094485248</v>
      </c>
      <c r="S266">
        <v>27571.230033085201</v>
      </c>
    </row>
    <row r="267" spans="1:19" x14ac:dyDescent="0.35">
      <c r="A267">
        <v>2031</v>
      </c>
      <c r="B267">
        <v>12</v>
      </c>
      <c r="C267" s="1">
        <f t="shared" si="12"/>
        <v>48183</v>
      </c>
      <c r="D267">
        <v>24720.836775310599</v>
      </c>
      <c r="E267">
        <v>31046.495270668001</v>
      </c>
      <c r="F267">
        <v>39728.230945712399</v>
      </c>
      <c r="G267">
        <v>51743.295640878998</v>
      </c>
      <c r="H267">
        <f t="shared" si="13"/>
        <v>45735.763293295699</v>
      </c>
      <c r="I267">
        <f t="shared" si="14"/>
        <v>27883.666022989302</v>
      </c>
      <c r="J267">
        <v>17198.9338154978</v>
      </c>
      <c r="K267">
        <v>22250.2761078603</v>
      </c>
      <c r="L267">
        <v>29791.055644662199</v>
      </c>
      <c r="M267">
        <v>41403.978893158397</v>
      </c>
      <c r="N267">
        <v>19724.604961679048</v>
      </c>
      <c r="O267">
        <v>20108.664732742502</v>
      </c>
      <c r="P267">
        <v>35579.417818795002</v>
      </c>
      <c r="Q267">
        <v>76245.821670391699</v>
      </c>
      <c r="R267">
        <v>194092.343506729</v>
      </c>
      <c r="S267">
        <v>27844.041275768752</v>
      </c>
    </row>
    <row r="268" spans="1:19" x14ac:dyDescent="0.35">
      <c r="A268">
        <v>2032</v>
      </c>
      <c r="B268">
        <v>1</v>
      </c>
      <c r="C268" s="1">
        <f t="shared" si="12"/>
        <v>48214</v>
      </c>
      <c r="D268">
        <v>24929.450934625798</v>
      </c>
      <c r="E268">
        <v>31348.703991085498</v>
      </c>
      <c r="F268">
        <v>40176.191141163399</v>
      </c>
      <c r="G268">
        <v>52419.657729387298</v>
      </c>
      <c r="H268">
        <f t="shared" si="13"/>
        <v>46297.924435275345</v>
      </c>
      <c r="I268">
        <f t="shared" si="14"/>
        <v>28139.077462855646</v>
      </c>
      <c r="J268">
        <v>17337.995803635298</v>
      </c>
      <c r="K268">
        <v>22462.9855972449</v>
      </c>
      <c r="L268">
        <v>30132.753300525601</v>
      </c>
      <c r="M268">
        <v>41979.271055916397</v>
      </c>
      <c r="N268">
        <v>19900.490700440099</v>
      </c>
      <c r="O268">
        <v>20285.100339378499</v>
      </c>
      <c r="P268">
        <v>35985.349746216503</v>
      </c>
      <c r="Q268">
        <v>77413.516370406796</v>
      </c>
      <c r="R268">
        <v>197794.55542975501</v>
      </c>
      <c r="S268">
        <v>28135.225042797501</v>
      </c>
    </row>
    <row r="269" spans="1:19" x14ac:dyDescent="0.35">
      <c r="A269">
        <v>2032</v>
      </c>
      <c r="B269">
        <v>2</v>
      </c>
      <c r="C269" s="1">
        <f t="shared" si="12"/>
        <v>48245</v>
      </c>
      <c r="D269">
        <v>25138.247453818702</v>
      </c>
      <c r="E269">
        <v>31651.2080067194</v>
      </c>
      <c r="F269">
        <v>40624.645738808198</v>
      </c>
      <c r="G269">
        <v>53096.8652063302</v>
      </c>
      <c r="H269">
        <f t="shared" si="13"/>
        <v>46860.755472569203</v>
      </c>
      <c r="I269">
        <f t="shared" si="14"/>
        <v>28394.727730269049</v>
      </c>
      <c r="J269">
        <v>17477.172307639401</v>
      </c>
      <c r="K269">
        <v>22675.889198955301</v>
      </c>
      <c r="L269">
        <v>30474.8028414781</v>
      </c>
      <c r="M269">
        <v>42555.238606853898</v>
      </c>
      <c r="N269">
        <v>20076.530753297353</v>
      </c>
      <c r="O269">
        <v>20461.6828396698</v>
      </c>
      <c r="P269">
        <v>36391.668818512997</v>
      </c>
      <c r="Q269">
        <v>78582.514527142004</v>
      </c>
      <c r="R269">
        <v>201501.176944565</v>
      </c>
      <c r="S269">
        <v>28426.6758290914</v>
      </c>
    </row>
    <row r="270" spans="1:19" x14ac:dyDescent="0.35">
      <c r="A270">
        <v>2032</v>
      </c>
      <c r="B270">
        <v>3</v>
      </c>
      <c r="C270" s="1">
        <f t="shared" si="12"/>
        <v>48274</v>
      </c>
      <c r="D270">
        <v>25347.213468014699</v>
      </c>
      <c r="E270">
        <v>31953.985753060901</v>
      </c>
      <c r="F270">
        <v>41073.557452691799</v>
      </c>
      <c r="G270">
        <v>53774.852513590602</v>
      </c>
      <c r="H270">
        <f t="shared" si="13"/>
        <v>47424.204983141201</v>
      </c>
      <c r="I270">
        <f t="shared" si="14"/>
        <v>28650.5996105378</v>
      </c>
      <c r="J270">
        <v>17616.455409043199</v>
      </c>
      <c r="K270">
        <v>22888.9730092973</v>
      </c>
      <c r="L270">
        <v>30817.178152731802</v>
      </c>
      <c r="M270">
        <v>43131.829771218298</v>
      </c>
      <c r="N270">
        <v>20252.714209170248</v>
      </c>
      <c r="O270">
        <v>20638.4020385884</v>
      </c>
      <c r="P270">
        <v>36798.346936472401</v>
      </c>
      <c r="Q270">
        <v>79752.717426820498</v>
      </c>
      <c r="R270">
        <v>205211.86869233099</v>
      </c>
      <c r="S270">
        <v>28718.3744875304</v>
      </c>
    </row>
    <row r="271" spans="1:19" x14ac:dyDescent="0.35">
      <c r="A271">
        <v>2032</v>
      </c>
      <c r="B271">
        <v>4</v>
      </c>
      <c r="C271" s="1">
        <f t="shared" si="12"/>
        <v>48305</v>
      </c>
      <c r="D271">
        <v>25556.359532581799</v>
      </c>
      <c r="E271">
        <v>32257.053513340099</v>
      </c>
      <c r="F271">
        <v>41522.952239487298</v>
      </c>
      <c r="G271">
        <v>54453.662041405601</v>
      </c>
      <c r="H271">
        <f t="shared" si="13"/>
        <v>47988.30714044645</v>
      </c>
      <c r="I271">
        <f t="shared" si="14"/>
        <v>28906.706522960951</v>
      </c>
      <c r="J271">
        <v>17755.851913430299</v>
      </c>
      <c r="K271">
        <v>23102.248032858701</v>
      </c>
      <c r="L271">
        <v>31159.8981778733</v>
      </c>
      <c r="M271">
        <v>43709.079082796401</v>
      </c>
      <c r="N271">
        <v>20429.049973144502</v>
      </c>
      <c r="O271">
        <v>20815.266624163902</v>
      </c>
      <c r="P271">
        <v>37205.405640040401</v>
      </c>
      <c r="Q271">
        <v>80924.1930529331</v>
      </c>
      <c r="R271">
        <v>208926.854704781</v>
      </c>
      <c r="S271">
        <v>29010.336132102151</v>
      </c>
    </row>
    <row r="272" spans="1:19" x14ac:dyDescent="0.35">
      <c r="A272">
        <v>2032</v>
      </c>
      <c r="B272">
        <v>5</v>
      </c>
      <c r="C272" s="1">
        <f t="shared" si="12"/>
        <v>48335</v>
      </c>
      <c r="D272">
        <v>25765.678762991301</v>
      </c>
      <c r="E272">
        <v>32560.399465855699</v>
      </c>
      <c r="F272">
        <v>41972.809218568102</v>
      </c>
      <c r="G272">
        <v>55133.256422856597</v>
      </c>
      <c r="H272">
        <f t="shared" si="13"/>
        <v>48553.032820712353</v>
      </c>
      <c r="I272">
        <f t="shared" si="14"/>
        <v>29163.0391144235</v>
      </c>
      <c r="J272">
        <v>17895.357645214099</v>
      </c>
      <c r="K272">
        <v>23315.7067497309</v>
      </c>
      <c r="L272">
        <v>31502.948447939802</v>
      </c>
      <c r="M272">
        <v>44286.957249818101</v>
      </c>
      <c r="N272">
        <v>20605.532197472501</v>
      </c>
      <c r="O272">
        <v>20992.271205399498</v>
      </c>
      <c r="P272">
        <v>37612.829591308</v>
      </c>
      <c r="Q272">
        <v>82096.885986723602</v>
      </c>
      <c r="R272">
        <v>212645.942561615</v>
      </c>
      <c r="S272">
        <v>29302.550398353749</v>
      </c>
    </row>
    <row r="273" spans="1:19" x14ac:dyDescent="0.35">
      <c r="A273">
        <v>2032</v>
      </c>
      <c r="B273">
        <v>6</v>
      </c>
      <c r="C273" s="1">
        <f t="shared" si="12"/>
        <v>48366</v>
      </c>
      <c r="D273">
        <v>25975.1758591828</v>
      </c>
      <c r="E273">
        <v>32864.030423520802</v>
      </c>
      <c r="F273">
        <v>42423.138507516203</v>
      </c>
      <c r="G273">
        <v>55813.650987126697</v>
      </c>
      <c r="H273">
        <f t="shared" si="13"/>
        <v>49118.39474732145</v>
      </c>
      <c r="I273">
        <f t="shared" si="14"/>
        <v>29419.603141351799</v>
      </c>
      <c r="J273">
        <v>18034.9757307945</v>
      </c>
      <c r="K273">
        <v>23529.353936204301</v>
      </c>
      <c r="L273">
        <v>31846.336630309801</v>
      </c>
      <c r="M273">
        <v>44865.477186805903</v>
      </c>
      <c r="N273">
        <v>20782.164833499402</v>
      </c>
      <c r="O273">
        <v>21169.419751352802</v>
      </c>
      <c r="P273">
        <v>38020.6279135656</v>
      </c>
      <c r="Q273">
        <v>83270.822470277199</v>
      </c>
      <c r="R273">
        <v>216369.21520504501</v>
      </c>
      <c r="S273">
        <v>29595.023832459199</v>
      </c>
    </row>
    <row r="274" spans="1:19" x14ac:dyDescent="0.35">
      <c r="A274">
        <v>2032</v>
      </c>
      <c r="B274">
        <v>7</v>
      </c>
      <c r="C274" s="1">
        <f t="shared" si="12"/>
        <v>48396</v>
      </c>
      <c r="D274">
        <v>26184.844083005799</v>
      </c>
      <c r="E274">
        <v>33167.934893795602</v>
      </c>
      <c r="F274">
        <v>42873.919924194997</v>
      </c>
      <c r="G274">
        <v>56494.809784296704</v>
      </c>
      <c r="H274">
        <f t="shared" si="13"/>
        <v>49684.364854245854</v>
      </c>
      <c r="I274">
        <f t="shared" si="14"/>
        <v>29676.389488400702</v>
      </c>
      <c r="J274">
        <v>18174.702066601101</v>
      </c>
      <c r="K274">
        <v>23743.182255522301</v>
      </c>
      <c r="L274">
        <v>32190.048702762899</v>
      </c>
      <c r="M274">
        <v>45444.610665753098</v>
      </c>
      <c r="N274">
        <v>20958.942161061699</v>
      </c>
      <c r="O274">
        <v>21346.706968041999</v>
      </c>
      <c r="P274">
        <v>38428.785680278997</v>
      </c>
      <c r="Q274">
        <v>84445.948986529998</v>
      </c>
      <c r="R274">
        <v>220096.48735677401</v>
      </c>
      <c r="S274">
        <v>29887.7463241605</v>
      </c>
    </row>
    <row r="275" spans="1:19" x14ac:dyDescent="0.35">
      <c r="A275">
        <v>2032</v>
      </c>
      <c r="B275">
        <v>8</v>
      </c>
      <c r="C275" s="1">
        <f t="shared" si="12"/>
        <v>48427</v>
      </c>
      <c r="D275">
        <v>26394.688142341602</v>
      </c>
      <c r="E275">
        <v>33472.119701214302</v>
      </c>
      <c r="F275">
        <v>43325.163602232402</v>
      </c>
      <c r="G275">
        <v>57176.748163185599</v>
      </c>
      <c r="H275">
        <f t="shared" si="13"/>
        <v>50250.955882709</v>
      </c>
      <c r="I275">
        <f t="shared" si="14"/>
        <v>29933.40392177795</v>
      </c>
      <c r="J275">
        <v>18314.539784597098</v>
      </c>
      <c r="K275">
        <v>23957.1964932255</v>
      </c>
      <c r="L275">
        <v>32534.092348181399</v>
      </c>
      <c r="M275">
        <v>46024.370626498101</v>
      </c>
      <c r="N275">
        <v>21135.868138911297</v>
      </c>
      <c r="O275">
        <v>21524.1368314676</v>
      </c>
      <c r="P275">
        <v>38837.312032141803</v>
      </c>
      <c r="Q275">
        <v>85622.291829150505</v>
      </c>
      <c r="R275">
        <v>223827.84215734599</v>
      </c>
      <c r="S275">
        <v>30180.724431804701</v>
      </c>
    </row>
    <row r="276" spans="1:19" x14ac:dyDescent="0.35">
      <c r="A276">
        <v>2032</v>
      </c>
      <c r="B276">
        <v>9</v>
      </c>
      <c r="C276" s="1">
        <f t="shared" si="12"/>
        <v>48458</v>
      </c>
      <c r="D276">
        <v>26604.707061373501</v>
      </c>
      <c r="E276">
        <v>33776.5825971796</v>
      </c>
      <c r="F276">
        <v>43776.864694538897</v>
      </c>
      <c r="G276">
        <v>57859.456176688604</v>
      </c>
      <c r="H276">
        <f t="shared" si="13"/>
        <v>50818.160435613754</v>
      </c>
      <c r="I276">
        <f t="shared" si="14"/>
        <v>30190.644829276549</v>
      </c>
      <c r="J276">
        <v>18454.488419119902</v>
      </c>
      <c r="K276">
        <v>24171.3954225407</v>
      </c>
      <c r="L276">
        <v>32878.464512637402</v>
      </c>
      <c r="M276">
        <v>46604.749695134502</v>
      </c>
      <c r="N276">
        <v>21312.941920830301</v>
      </c>
      <c r="O276">
        <v>21701.7087095065</v>
      </c>
      <c r="P276">
        <v>39246.204184305599</v>
      </c>
      <c r="Q276">
        <v>86799.837872263</v>
      </c>
      <c r="R276">
        <v>227563.230362765</v>
      </c>
      <c r="S276">
        <v>30473.95644690605</v>
      </c>
    </row>
    <row r="277" spans="1:19" x14ac:dyDescent="0.35">
      <c r="A277">
        <v>2032</v>
      </c>
      <c r="B277">
        <v>10</v>
      </c>
      <c r="C277" s="1">
        <f t="shared" si="12"/>
        <v>48488</v>
      </c>
      <c r="D277">
        <v>26814.894304342499</v>
      </c>
      <c r="E277">
        <v>34081.312545273897</v>
      </c>
      <c r="F277">
        <v>44229.003988545497</v>
      </c>
      <c r="G277">
        <v>58542.899844727101</v>
      </c>
      <c r="H277">
        <f t="shared" si="13"/>
        <v>51385.951916636302</v>
      </c>
      <c r="I277">
        <f t="shared" si="14"/>
        <v>30448.1034248082</v>
      </c>
      <c r="J277">
        <v>18594.5439658986</v>
      </c>
      <c r="K277">
        <v>24385.7719599675</v>
      </c>
      <c r="L277">
        <v>33223.151792876102</v>
      </c>
      <c r="M277">
        <v>47185.7211199296</v>
      </c>
      <c r="N277">
        <v>21490.157962933052</v>
      </c>
      <c r="O277">
        <v>21879.417442041002</v>
      </c>
      <c r="P277">
        <v>39655.447779649701</v>
      </c>
      <c r="Q277">
        <v>87978.536236209402</v>
      </c>
      <c r="R277">
        <v>231302.476593103</v>
      </c>
      <c r="S277">
        <v>30767.432610845353</v>
      </c>
    </row>
    <row r="278" spans="1:19" x14ac:dyDescent="0.35">
      <c r="A278">
        <v>2032</v>
      </c>
      <c r="B278">
        <v>11</v>
      </c>
      <c r="C278" s="1">
        <f t="shared" si="12"/>
        <v>48519</v>
      </c>
      <c r="D278">
        <v>27025.254591050802</v>
      </c>
      <c r="E278">
        <v>34386.316387689898</v>
      </c>
      <c r="F278">
        <v>44681.591642989697</v>
      </c>
      <c r="G278">
        <v>59227.094548946698</v>
      </c>
      <c r="H278">
        <f t="shared" si="13"/>
        <v>51954.343095968201</v>
      </c>
      <c r="I278">
        <f t="shared" si="14"/>
        <v>30705.785489370348</v>
      </c>
      <c r="J278">
        <v>18734.7095651823</v>
      </c>
      <c r="K278">
        <v>24600.3309048593</v>
      </c>
      <c r="L278">
        <v>33568.161895209101</v>
      </c>
      <c r="M278">
        <v>47767.297880039703</v>
      </c>
      <c r="N278">
        <v>21667.520235020798</v>
      </c>
      <c r="O278">
        <v>22057.267015429599</v>
      </c>
      <c r="P278">
        <v>40065.051984985199</v>
      </c>
      <c r="Q278">
        <v>89158.413293539998</v>
      </c>
      <c r="R278">
        <v>235045.66428602801</v>
      </c>
      <c r="S278">
        <v>31061.159500207399</v>
      </c>
    </row>
    <row r="279" spans="1:19" x14ac:dyDescent="0.35">
      <c r="A279">
        <v>2032</v>
      </c>
      <c r="B279">
        <v>12</v>
      </c>
      <c r="C279" s="1">
        <f t="shared" si="12"/>
        <v>48549</v>
      </c>
      <c r="D279">
        <v>27235.7815086433</v>
      </c>
      <c r="E279">
        <v>34691.583365626997</v>
      </c>
      <c r="F279">
        <v>45134.609036442802</v>
      </c>
      <c r="G279">
        <v>59912.007512014599</v>
      </c>
      <c r="H279">
        <f t="shared" si="13"/>
        <v>52523.308274228701</v>
      </c>
      <c r="I279">
        <f t="shared" si="14"/>
        <v>30963.682437135147</v>
      </c>
      <c r="J279">
        <v>18874.981272826601</v>
      </c>
      <c r="K279">
        <v>24815.065327522399</v>
      </c>
      <c r="L279">
        <v>33913.481793054299</v>
      </c>
      <c r="M279">
        <v>48349.454123583899</v>
      </c>
      <c r="N279">
        <v>21845.0233001745</v>
      </c>
      <c r="O279">
        <v>22235.2523506697</v>
      </c>
      <c r="P279">
        <v>40475.0027893726</v>
      </c>
      <c r="Q279">
        <v>90339.419771219793</v>
      </c>
      <c r="R279">
        <v>238792.62408779599</v>
      </c>
      <c r="S279">
        <v>31355.127570021148</v>
      </c>
    </row>
    <row r="280" spans="1:19" x14ac:dyDescent="0.35">
      <c r="A280">
        <v>2033</v>
      </c>
      <c r="B280">
        <v>1</v>
      </c>
      <c r="C280" s="1">
        <f t="shared" si="12"/>
        <v>48580</v>
      </c>
      <c r="D280">
        <v>27452.2101435316</v>
      </c>
      <c r="E280">
        <v>35010.045031269503</v>
      </c>
      <c r="F280">
        <v>45615.818522053101</v>
      </c>
      <c r="G280">
        <v>60654.867182018803</v>
      </c>
      <c r="H280">
        <f t="shared" si="13"/>
        <v>53135.342852035952</v>
      </c>
      <c r="I280">
        <f t="shared" si="14"/>
        <v>31231.127587400551</v>
      </c>
      <c r="J280">
        <v>19019.55336577</v>
      </c>
      <c r="K280">
        <v>25040.6182066078</v>
      </c>
      <c r="L280">
        <v>34285.388885991</v>
      </c>
      <c r="M280">
        <v>48996.011756821201</v>
      </c>
      <c r="N280">
        <v>22030.085786188902</v>
      </c>
      <c r="O280">
        <v>22420.970231399398</v>
      </c>
      <c r="P280">
        <v>40917.680581654</v>
      </c>
      <c r="Q280">
        <v>91674.0232864149</v>
      </c>
      <c r="R280">
        <v>243095.93443401199</v>
      </c>
      <c r="S280">
        <v>31669.325406526699</v>
      </c>
    </row>
    <row r="281" spans="1:19" x14ac:dyDescent="0.35">
      <c r="A281">
        <v>2033</v>
      </c>
      <c r="B281">
        <v>2</v>
      </c>
      <c r="C281" s="1">
        <f t="shared" si="12"/>
        <v>48611</v>
      </c>
      <c r="D281">
        <v>27668.814242198099</v>
      </c>
      <c r="E281">
        <v>35328.7870288626</v>
      </c>
      <c r="F281">
        <v>46097.492865249202</v>
      </c>
      <c r="G281">
        <v>61398.517930072398</v>
      </c>
      <c r="H281">
        <f t="shared" si="13"/>
        <v>53748.005397660803</v>
      </c>
      <c r="I281">
        <f t="shared" si="14"/>
        <v>31498.800635530351</v>
      </c>
      <c r="J281">
        <v>19164.2377434884</v>
      </c>
      <c r="K281">
        <v>25266.359848850501</v>
      </c>
      <c r="L281">
        <v>34657.6368677215</v>
      </c>
      <c r="M281">
        <v>49643.225320547397</v>
      </c>
      <c r="N281">
        <v>22215.298796169453</v>
      </c>
      <c r="O281">
        <v>22606.8335660667</v>
      </c>
      <c r="P281">
        <v>41360.741422309198</v>
      </c>
      <c r="Q281">
        <v>93009.925278766197</v>
      </c>
      <c r="R281">
        <v>247403.548260974</v>
      </c>
      <c r="S281">
        <v>31983.787494187949</v>
      </c>
    </row>
    <row r="282" spans="1:19" x14ac:dyDescent="0.35">
      <c r="A282">
        <v>2033</v>
      </c>
      <c r="B282">
        <v>3</v>
      </c>
      <c r="C282" s="1">
        <f t="shared" si="12"/>
        <v>48639</v>
      </c>
      <c r="D282">
        <v>27885.576128315799</v>
      </c>
      <c r="E282">
        <v>35647.7805796026</v>
      </c>
      <c r="F282">
        <v>46579.583426419696</v>
      </c>
      <c r="G282">
        <v>62142.8755050697</v>
      </c>
      <c r="H282">
        <f t="shared" si="13"/>
        <v>54361.229465744698</v>
      </c>
      <c r="I282">
        <f t="shared" si="14"/>
        <v>31766.6783539592</v>
      </c>
      <c r="J282">
        <v>19309.023209982999</v>
      </c>
      <c r="K282">
        <v>25492.271083032399</v>
      </c>
      <c r="L282">
        <v>35030.190412729396</v>
      </c>
      <c r="M282">
        <v>50291.025478378499</v>
      </c>
      <c r="N282">
        <v>22400.647146507697</v>
      </c>
      <c r="O282">
        <v>22792.827822183499</v>
      </c>
      <c r="P282">
        <v>41804.146117316202</v>
      </c>
      <c r="Q282">
        <v>94346.989598983404</v>
      </c>
      <c r="R282">
        <v>251715.01177903899</v>
      </c>
      <c r="S282">
        <v>32298.486969749851</v>
      </c>
    </row>
    <row r="283" spans="1:19" x14ac:dyDescent="0.35">
      <c r="A283">
        <v>2033</v>
      </c>
      <c r="B283">
        <v>4</v>
      </c>
      <c r="C283" s="1">
        <f t="shared" si="12"/>
        <v>48670</v>
      </c>
      <c r="D283">
        <v>28102.511965421701</v>
      </c>
      <c r="E283">
        <v>35967.0508727462</v>
      </c>
      <c r="F283">
        <v>47062.130892736503</v>
      </c>
      <c r="G283">
        <v>62888.007402157702</v>
      </c>
      <c r="H283">
        <f t="shared" si="13"/>
        <v>54975.069147447102</v>
      </c>
      <c r="I283">
        <f t="shared" si="14"/>
        <v>32034.781419083949</v>
      </c>
      <c r="J283">
        <v>19453.920245342</v>
      </c>
      <c r="K283">
        <v>25718.369115288599</v>
      </c>
      <c r="L283">
        <v>35403.079763345297</v>
      </c>
      <c r="M283">
        <v>50939.468812821397</v>
      </c>
      <c r="N283">
        <v>22586.144680315301</v>
      </c>
      <c r="O283">
        <v>22978.966541220099</v>
      </c>
      <c r="P283">
        <v>42247.929239147699</v>
      </c>
      <c r="Q283">
        <v>95685.329565179301</v>
      </c>
      <c r="R283">
        <v>256030.69755077001</v>
      </c>
      <c r="S283">
        <v>32613.447890183899</v>
      </c>
    </row>
    <row r="284" spans="1:19" x14ac:dyDescent="0.35">
      <c r="A284">
        <v>2033</v>
      </c>
      <c r="B284">
        <v>5</v>
      </c>
      <c r="C284" s="1">
        <f t="shared" si="12"/>
        <v>48700</v>
      </c>
      <c r="D284">
        <v>28319.6154265964</v>
      </c>
      <c r="E284">
        <v>36286.5872784206</v>
      </c>
      <c r="F284">
        <v>47545.1167470738</v>
      </c>
      <c r="G284">
        <v>63633.8806740246</v>
      </c>
      <c r="H284">
        <f t="shared" si="13"/>
        <v>55589.498710549204</v>
      </c>
      <c r="I284">
        <f t="shared" si="14"/>
        <v>32303.1013525085</v>
      </c>
      <c r="J284">
        <v>19598.924913122901</v>
      </c>
      <c r="K284">
        <v>25944.646989598401</v>
      </c>
      <c r="L284">
        <v>35776.291675372297</v>
      </c>
      <c r="M284">
        <v>51588.528516891398</v>
      </c>
      <c r="N284">
        <v>22771.785951360653</v>
      </c>
      <c r="O284">
        <v>23165.2445955244</v>
      </c>
      <c r="P284">
        <v>42692.076390064401</v>
      </c>
      <c r="Q284">
        <v>97024.893184775196</v>
      </c>
      <c r="R284">
        <v>260350.43080624699</v>
      </c>
      <c r="S284">
        <v>32928.660492794399</v>
      </c>
    </row>
    <row r="285" spans="1:19" x14ac:dyDescent="0.35">
      <c r="A285">
        <v>2033</v>
      </c>
      <c r="B285">
        <v>6</v>
      </c>
      <c r="C285" s="1">
        <f t="shared" si="12"/>
        <v>48731</v>
      </c>
      <c r="D285">
        <v>28536.891387844498</v>
      </c>
      <c r="E285">
        <v>36606.396970807698</v>
      </c>
      <c r="F285">
        <v>48028.551834212303</v>
      </c>
      <c r="G285">
        <v>64380.512079467902</v>
      </c>
      <c r="H285">
        <f t="shared" si="13"/>
        <v>56204.531956840103</v>
      </c>
      <c r="I285">
        <f t="shared" si="14"/>
        <v>32571.644179326096</v>
      </c>
      <c r="J285">
        <v>19744.040466428702</v>
      </c>
      <c r="K285">
        <v>26171.109775257199</v>
      </c>
      <c r="L285">
        <v>36149.834497830801</v>
      </c>
      <c r="M285">
        <v>52238.219093087697</v>
      </c>
      <c r="N285">
        <v>22957.57512084295</v>
      </c>
      <c r="O285">
        <v>23351.666165618299</v>
      </c>
      <c r="P285">
        <v>43136.597523515302</v>
      </c>
      <c r="Q285">
        <v>98365.710435510206</v>
      </c>
      <c r="R285">
        <v>264674.30801133497</v>
      </c>
      <c r="S285">
        <v>33244.1318445668</v>
      </c>
    </row>
    <row r="286" spans="1:19" x14ac:dyDescent="0.35">
      <c r="A286">
        <v>2033</v>
      </c>
      <c r="B286">
        <v>7</v>
      </c>
      <c r="C286" s="1">
        <f t="shared" si="12"/>
        <v>48761</v>
      </c>
      <c r="D286">
        <v>28754.333622046801</v>
      </c>
      <c r="E286">
        <v>36926.469551242699</v>
      </c>
      <c r="F286">
        <v>48512.418142215603</v>
      </c>
      <c r="G286">
        <v>65127.869726012497</v>
      </c>
      <c r="H286">
        <f t="shared" si="13"/>
        <v>56820.14393411405</v>
      </c>
      <c r="I286">
        <f t="shared" si="14"/>
        <v>32840.401586644752</v>
      </c>
      <c r="J286">
        <v>19889.263017460999</v>
      </c>
      <c r="K286">
        <v>26397.750644977401</v>
      </c>
      <c r="L286">
        <v>36523.695313208496</v>
      </c>
      <c r="M286">
        <v>52888.514544587102</v>
      </c>
      <c r="N286">
        <v>23143.506831219202</v>
      </c>
      <c r="O286">
        <v>23538.226190671001</v>
      </c>
      <c r="P286">
        <v>43581.478541506003</v>
      </c>
      <c r="Q286">
        <v>99707.730780074402</v>
      </c>
      <c r="R286">
        <v>269002.15957952599</v>
      </c>
      <c r="S286">
        <v>33559.852366088504</v>
      </c>
    </row>
    <row r="287" spans="1:19" x14ac:dyDescent="0.35">
      <c r="A287">
        <v>2033</v>
      </c>
      <c r="B287">
        <v>8</v>
      </c>
      <c r="C287" s="1">
        <f t="shared" si="12"/>
        <v>48792</v>
      </c>
      <c r="D287">
        <v>28971.9470131337</v>
      </c>
      <c r="E287">
        <v>37246.812206118098</v>
      </c>
      <c r="F287">
        <v>48996.726534655601</v>
      </c>
      <c r="G287">
        <v>65875.970400832404</v>
      </c>
      <c r="H287">
        <f t="shared" si="13"/>
        <v>57436.348467743999</v>
      </c>
      <c r="I287">
        <f t="shared" si="14"/>
        <v>33109.379609625903</v>
      </c>
      <c r="J287">
        <v>20034.595824736502</v>
      </c>
      <c r="K287">
        <v>26624.574677264201</v>
      </c>
      <c r="L287">
        <v>36897.882486920898</v>
      </c>
      <c r="M287">
        <v>53539.4294039015</v>
      </c>
      <c r="N287">
        <v>23329.585251000353</v>
      </c>
      <c r="O287">
        <v>23724.928858093401</v>
      </c>
      <c r="P287">
        <v>44026.729415605798</v>
      </c>
      <c r="Q287">
        <v>101050.984255715</v>
      </c>
      <c r="R287">
        <v>273334.08219436702</v>
      </c>
      <c r="S287">
        <v>33875.829136849599</v>
      </c>
    </row>
    <row r="288" spans="1:19" x14ac:dyDescent="0.35">
      <c r="A288">
        <v>2033</v>
      </c>
      <c r="B288">
        <v>9</v>
      </c>
      <c r="C288" s="1">
        <f t="shared" si="12"/>
        <v>48823</v>
      </c>
      <c r="D288">
        <v>29189.730917546301</v>
      </c>
      <c r="E288">
        <v>37567.423391235803</v>
      </c>
      <c r="F288">
        <v>49481.473568869798</v>
      </c>
      <c r="G288">
        <v>66624.806820719794</v>
      </c>
      <c r="H288">
        <f t="shared" si="13"/>
        <v>58053.140194794796</v>
      </c>
      <c r="I288">
        <f t="shared" si="14"/>
        <v>33378.577154391052</v>
      </c>
      <c r="J288">
        <v>20180.038588032599</v>
      </c>
      <c r="K288">
        <v>26851.5810333667</v>
      </c>
      <c r="L288">
        <v>37272.393829963701</v>
      </c>
      <c r="M288">
        <v>54190.958149627702</v>
      </c>
      <c r="N288">
        <v>23515.809810699648</v>
      </c>
      <c r="O288">
        <v>23911.773750716598</v>
      </c>
      <c r="P288">
        <v>44472.348163974697</v>
      </c>
      <c r="Q288">
        <v>102395.460993609</v>
      </c>
      <c r="R288">
        <v>277670.04076348001</v>
      </c>
      <c r="S288">
        <v>34192.060957345646</v>
      </c>
    </row>
    <row r="289" spans="1:19" x14ac:dyDescent="0.35">
      <c r="A289">
        <v>2033</v>
      </c>
      <c r="B289">
        <v>10</v>
      </c>
      <c r="C289" s="1">
        <f t="shared" si="12"/>
        <v>48853</v>
      </c>
      <c r="D289">
        <v>29407.6792458038</v>
      </c>
      <c r="E289">
        <v>37888.2930276513</v>
      </c>
      <c r="F289">
        <v>49966.6419327529</v>
      </c>
      <c r="G289">
        <v>67374.3485564117</v>
      </c>
      <c r="H289">
        <f t="shared" si="13"/>
        <v>58670.4952445823</v>
      </c>
      <c r="I289">
        <f t="shared" si="14"/>
        <v>33647.986136727552</v>
      </c>
      <c r="J289">
        <v>20325.5874864055</v>
      </c>
      <c r="K289">
        <v>27078.763063595201</v>
      </c>
      <c r="L289">
        <v>37647.216876532897</v>
      </c>
      <c r="M289">
        <v>54843.075906942198</v>
      </c>
      <c r="N289">
        <v>23702.175275000351</v>
      </c>
      <c r="O289">
        <v>24098.755899632</v>
      </c>
      <c r="P289">
        <v>44918.321102649599</v>
      </c>
      <c r="Q289">
        <v>103741.11247076601</v>
      </c>
      <c r="R289">
        <v>282009.87286954198</v>
      </c>
      <c r="S289">
        <v>34508.5385011408</v>
      </c>
    </row>
    <row r="290" spans="1:19" x14ac:dyDescent="0.35">
      <c r="A290">
        <v>2033</v>
      </c>
      <c r="B290">
        <v>11</v>
      </c>
      <c r="C290" s="1">
        <f t="shared" si="12"/>
        <v>48884</v>
      </c>
      <c r="D290">
        <v>29625.796893699498</v>
      </c>
      <c r="E290">
        <v>38209.428320081897</v>
      </c>
      <c r="F290">
        <v>50452.242518319603</v>
      </c>
      <c r="G290">
        <v>68124.612438754702</v>
      </c>
      <c r="H290">
        <f t="shared" si="13"/>
        <v>59288.427478537153</v>
      </c>
      <c r="I290">
        <f t="shared" si="14"/>
        <v>33917.612606890696</v>
      </c>
      <c r="J290">
        <v>20471.245786444699</v>
      </c>
      <c r="K290">
        <v>27306.125860162301</v>
      </c>
      <c r="L290">
        <v>38022.3600164932</v>
      </c>
      <c r="M290">
        <v>55495.797253448101</v>
      </c>
      <c r="N290">
        <v>23888.685823303502</v>
      </c>
      <c r="O290">
        <v>24285.879502533498</v>
      </c>
      <c r="P290">
        <v>45364.658230217501</v>
      </c>
      <c r="Q290">
        <v>105087.96881346501</v>
      </c>
      <c r="R290">
        <v>286353.675517102</v>
      </c>
      <c r="S290">
        <v>34825.268866375496</v>
      </c>
    </row>
    <row r="291" spans="1:19" x14ac:dyDescent="0.35">
      <c r="A291">
        <v>2033</v>
      </c>
      <c r="B291">
        <v>12</v>
      </c>
      <c r="C291" s="1">
        <f t="shared" si="12"/>
        <v>48914</v>
      </c>
      <c r="D291">
        <v>29844.077855107502</v>
      </c>
      <c r="E291">
        <v>38530.819383761402</v>
      </c>
      <c r="F291">
        <v>50938.2584392852</v>
      </c>
      <c r="G291">
        <v>68875.568930006499</v>
      </c>
      <c r="H291">
        <f t="shared" si="13"/>
        <v>59906.91368464585</v>
      </c>
      <c r="I291">
        <f t="shared" si="14"/>
        <v>34187.44861943445</v>
      </c>
      <c r="J291">
        <v>20617.009707543901</v>
      </c>
      <c r="K291">
        <v>27533.662880976099</v>
      </c>
      <c r="L291">
        <v>38397.8110583624</v>
      </c>
      <c r="M291">
        <v>56149.097996829398</v>
      </c>
      <c r="N291">
        <v>24075.33629426</v>
      </c>
      <c r="O291">
        <v>24473.139646029598</v>
      </c>
      <c r="P291">
        <v>45811.346113883701</v>
      </c>
      <c r="Q291">
        <v>106435.98272337001</v>
      </c>
      <c r="R291">
        <v>290701.29064454499</v>
      </c>
      <c r="S291">
        <v>35142.242879956648</v>
      </c>
    </row>
    <row r="292" spans="1:19" x14ac:dyDescent="0.35">
      <c r="A292">
        <v>2034</v>
      </c>
      <c r="B292">
        <v>1</v>
      </c>
      <c r="C292" s="1">
        <f t="shared" si="12"/>
        <v>48945</v>
      </c>
      <c r="D292">
        <v>30068.526302382801</v>
      </c>
      <c r="E292">
        <v>38866.273758663898</v>
      </c>
      <c r="F292">
        <v>51455.001604793797</v>
      </c>
      <c r="G292">
        <v>69691.169604543305</v>
      </c>
      <c r="H292">
        <f t="shared" si="13"/>
        <v>60573.085604668551</v>
      </c>
      <c r="I292">
        <f t="shared" si="14"/>
        <v>34467.400030523349</v>
      </c>
      <c r="J292">
        <v>20767.2823148891</v>
      </c>
      <c r="K292">
        <v>27772.840337381698</v>
      </c>
      <c r="L292">
        <v>38802.777403911801</v>
      </c>
      <c r="M292">
        <v>56876.394092158997</v>
      </c>
      <c r="N292">
        <v>24270.061326135401</v>
      </c>
      <c r="O292">
        <v>24668.638711366199</v>
      </c>
      <c r="P292">
        <v>46294.378667191297</v>
      </c>
      <c r="Q292">
        <v>107961.436357395</v>
      </c>
      <c r="R292">
        <v>295651.05380183901</v>
      </c>
      <c r="S292">
        <v>35481.508689278751</v>
      </c>
    </row>
    <row r="293" spans="1:19" x14ac:dyDescent="0.35">
      <c r="A293">
        <v>2034</v>
      </c>
      <c r="B293">
        <v>2</v>
      </c>
      <c r="C293" s="1">
        <f t="shared" si="12"/>
        <v>48976</v>
      </c>
      <c r="D293">
        <v>30293.147236217501</v>
      </c>
      <c r="E293">
        <v>39202.001690249803</v>
      </c>
      <c r="F293">
        <v>51972.196187380199</v>
      </c>
      <c r="G293">
        <v>70507.537236480901</v>
      </c>
      <c r="H293">
        <f t="shared" si="13"/>
        <v>61239.866711930546</v>
      </c>
      <c r="I293">
        <f t="shared" si="14"/>
        <v>34747.57446323365</v>
      </c>
      <c r="J293">
        <v>20917.666962949501</v>
      </c>
      <c r="K293">
        <v>28012.205862066799</v>
      </c>
      <c r="L293">
        <v>39208.084120435</v>
      </c>
      <c r="M293">
        <v>57604.349719154401</v>
      </c>
      <c r="N293">
        <v>24464.936412508148</v>
      </c>
      <c r="O293">
        <v>24864.284452035801</v>
      </c>
      <c r="P293">
        <v>46777.8004972134</v>
      </c>
      <c r="Q293">
        <v>109488.22737158999</v>
      </c>
      <c r="R293">
        <v>300605.16120675398</v>
      </c>
      <c r="S293">
        <v>35821.042474624599</v>
      </c>
    </row>
    <row r="294" spans="1:19" x14ac:dyDescent="0.35">
      <c r="A294">
        <v>2034</v>
      </c>
      <c r="B294">
        <v>3</v>
      </c>
      <c r="C294" s="1">
        <f t="shared" si="12"/>
        <v>49004</v>
      </c>
      <c r="D294">
        <v>30517.923511484001</v>
      </c>
      <c r="E294">
        <v>39537.97558115</v>
      </c>
      <c r="F294">
        <v>52489.795920727898</v>
      </c>
      <c r="G294">
        <v>71324.591995357405</v>
      </c>
      <c r="H294">
        <f t="shared" si="13"/>
        <v>61907.193958042655</v>
      </c>
      <c r="I294">
        <f t="shared" si="14"/>
        <v>35027.949546317002</v>
      </c>
      <c r="J294">
        <v>21068.152600668702</v>
      </c>
      <c r="K294">
        <v>28251.7406429861</v>
      </c>
      <c r="L294">
        <v>39613.696603601296</v>
      </c>
      <c r="M294">
        <v>58332.896682489903</v>
      </c>
      <c r="N294">
        <v>24659.946621827403</v>
      </c>
      <c r="O294">
        <v>25060.062377677801</v>
      </c>
      <c r="P294">
        <v>47261.572431102402</v>
      </c>
      <c r="Q294">
        <v>111016.21851560799</v>
      </c>
      <c r="R294">
        <v>305563.16680627002</v>
      </c>
      <c r="S294">
        <v>36160.817404390102</v>
      </c>
    </row>
    <row r="295" spans="1:19" x14ac:dyDescent="0.35">
      <c r="A295">
        <v>2034</v>
      </c>
      <c r="B295">
        <v>4</v>
      </c>
      <c r="C295" s="1">
        <f t="shared" si="12"/>
        <v>49035</v>
      </c>
      <c r="D295">
        <v>30742.871290200001</v>
      </c>
      <c r="E295">
        <v>39874.220585012699</v>
      </c>
      <c r="F295">
        <v>53007.841456757298</v>
      </c>
      <c r="G295">
        <v>72142.401504628797</v>
      </c>
      <c r="H295">
        <f t="shared" si="13"/>
        <v>62575.121480693051</v>
      </c>
      <c r="I295">
        <f t="shared" si="14"/>
        <v>35308.545937606352</v>
      </c>
      <c r="J295">
        <v>21218.749827517699</v>
      </c>
      <c r="K295">
        <v>28491.462163206401</v>
      </c>
      <c r="L295">
        <v>40019.645837120501</v>
      </c>
      <c r="M295">
        <v>59062.093670917398</v>
      </c>
      <c r="N295">
        <v>24855.10599536205</v>
      </c>
      <c r="O295">
        <v>25255.986336997201</v>
      </c>
      <c r="P295">
        <v>47745.730379997301</v>
      </c>
      <c r="Q295">
        <v>112545.530015907</v>
      </c>
      <c r="R295">
        <v>310525.46088499401</v>
      </c>
      <c r="S295">
        <v>36500.858358497251</v>
      </c>
    </row>
    <row r="296" spans="1:19" x14ac:dyDescent="0.35">
      <c r="A296">
        <v>2034</v>
      </c>
      <c r="B296">
        <v>5</v>
      </c>
      <c r="C296" s="1">
        <f t="shared" si="12"/>
        <v>49065</v>
      </c>
      <c r="D296">
        <v>30967.984576882802</v>
      </c>
      <c r="E296">
        <v>40210.726799992502</v>
      </c>
      <c r="F296">
        <v>53526.3157521338</v>
      </c>
      <c r="G296">
        <v>72960.935620475793</v>
      </c>
      <c r="H296">
        <f t="shared" si="13"/>
        <v>63243.625686304797</v>
      </c>
      <c r="I296">
        <f t="shared" si="14"/>
        <v>35589.355688437652</v>
      </c>
      <c r="J296">
        <v>21369.454832338801</v>
      </c>
      <c r="K296">
        <v>28731.3637718024</v>
      </c>
      <c r="L296">
        <v>40425.919243882701</v>
      </c>
      <c r="M296">
        <v>59791.9152065979</v>
      </c>
      <c r="N296">
        <v>25050.409302070599</v>
      </c>
      <c r="O296">
        <v>25452.051318215599</v>
      </c>
      <c r="P296">
        <v>48230.2603500326</v>
      </c>
      <c r="Q296">
        <v>114076.11121002299</v>
      </c>
      <c r="R296">
        <v>315491.87867760099</v>
      </c>
      <c r="S296">
        <v>36841.155834124103</v>
      </c>
    </row>
    <row r="297" spans="1:19" x14ac:dyDescent="0.35">
      <c r="A297">
        <v>2034</v>
      </c>
      <c r="B297">
        <v>6</v>
      </c>
      <c r="C297" s="1">
        <f t="shared" si="12"/>
        <v>49096</v>
      </c>
      <c r="D297">
        <v>31193.268429406598</v>
      </c>
      <c r="E297">
        <v>40547.501783316096</v>
      </c>
      <c r="F297">
        <v>54045.230446745103</v>
      </c>
      <c r="G297">
        <v>73780.212716705399</v>
      </c>
      <c r="H297">
        <f t="shared" si="13"/>
        <v>63912.721581725251</v>
      </c>
      <c r="I297">
        <f t="shared" si="14"/>
        <v>35870.385106361347</v>
      </c>
      <c r="J297">
        <v>21520.270998948399</v>
      </c>
      <c r="K297">
        <v>28971.450849376499</v>
      </c>
      <c r="L297">
        <v>40832.525924244299</v>
      </c>
      <c r="M297">
        <v>60522.3776156272</v>
      </c>
      <c r="N297">
        <v>25245.860924162451</v>
      </c>
      <c r="O297">
        <v>25648.261724579501</v>
      </c>
      <c r="P297">
        <v>48715.173209828601</v>
      </c>
      <c r="Q297">
        <v>115607.996384749</v>
      </c>
      <c r="R297">
        <v>320462.53133186902</v>
      </c>
      <c r="S297">
        <v>37181.717467204049</v>
      </c>
    </row>
    <row r="298" spans="1:19" x14ac:dyDescent="0.35">
      <c r="A298">
        <v>2034</v>
      </c>
      <c r="B298">
        <v>7</v>
      </c>
      <c r="C298" s="1">
        <f t="shared" si="12"/>
        <v>49126</v>
      </c>
      <c r="D298">
        <v>31418.716919442901</v>
      </c>
      <c r="E298">
        <v>40884.535793982199</v>
      </c>
      <c r="F298">
        <v>54564.568859558203</v>
      </c>
      <c r="G298">
        <v>74600.203427924105</v>
      </c>
      <c r="H298">
        <f t="shared" si="13"/>
        <v>64582.386143741154</v>
      </c>
      <c r="I298">
        <f t="shared" si="14"/>
        <v>36151.62635671255</v>
      </c>
      <c r="J298">
        <v>21671.194548480598</v>
      </c>
      <c r="K298">
        <v>29211.716834515799</v>
      </c>
      <c r="L298">
        <v>41239.453538055801</v>
      </c>
      <c r="M298">
        <v>61253.456032472197</v>
      </c>
      <c r="N298">
        <v>25441.455691498199</v>
      </c>
      <c r="O298">
        <v>25844.6125896218</v>
      </c>
      <c r="P298">
        <v>49200.455181974903</v>
      </c>
      <c r="Q298">
        <v>117141.135979614</v>
      </c>
      <c r="R298">
        <v>325437.25770294998</v>
      </c>
      <c r="S298">
        <v>37522.533885798352</v>
      </c>
    </row>
    <row r="299" spans="1:19" x14ac:dyDescent="0.35">
      <c r="A299">
        <v>2034</v>
      </c>
      <c r="B299">
        <v>8</v>
      </c>
      <c r="C299" s="1">
        <f t="shared" si="12"/>
        <v>49157</v>
      </c>
      <c r="D299">
        <v>31644.335112729699</v>
      </c>
      <c r="E299">
        <v>41221.836401582201</v>
      </c>
      <c r="F299">
        <v>55084.342650340499</v>
      </c>
      <c r="G299">
        <v>75420.926160228599</v>
      </c>
      <c r="H299">
        <f t="shared" si="13"/>
        <v>65252.634405284552</v>
      </c>
      <c r="I299">
        <f t="shared" si="14"/>
        <v>36433.085757155946</v>
      </c>
      <c r="J299">
        <v>21822.228870067102</v>
      </c>
      <c r="K299">
        <v>29452.1671169416</v>
      </c>
      <c r="L299">
        <v>41646.711202371102</v>
      </c>
      <c r="M299">
        <v>61985.166815445598</v>
      </c>
      <c r="N299">
        <v>25637.197993504349</v>
      </c>
      <c r="O299">
        <v>26041.108323468099</v>
      </c>
      <c r="P299">
        <v>49686.117153662002</v>
      </c>
      <c r="Q299">
        <v>118675.56434558</v>
      </c>
      <c r="R299">
        <v>330416.169160499</v>
      </c>
      <c r="S299">
        <v>37863.612738565047</v>
      </c>
    </row>
    <row r="300" spans="1:19" x14ac:dyDescent="0.35">
      <c r="A300">
        <v>2034</v>
      </c>
      <c r="B300">
        <v>9</v>
      </c>
      <c r="C300" s="1">
        <f t="shared" si="12"/>
        <v>49188</v>
      </c>
      <c r="D300">
        <v>31870.122598083599</v>
      </c>
      <c r="E300">
        <v>41559.402565390999</v>
      </c>
      <c r="F300">
        <v>55604.549405869999</v>
      </c>
      <c r="G300">
        <v>76242.3756381969</v>
      </c>
      <c r="H300">
        <f t="shared" si="13"/>
        <v>65923.462522033456</v>
      </c>
      <c r="I300">
        <f t="shared" si="14"/>
        <v>36714.762581737297</v>
      </c>
      <c r="J300">
        <v>21973.3737792629</v>
      </c>
      <c r="K300">
        <v>29692.801136923299</v>
      </c>
      <c r="L300">
        <v>42054.297371113396</v>
      </c>
      <c r="M300">
        <v>62717.505874777999</v>
      </c>
      <c r="N300">
        <v>25833.087458093098</v>
      </c>
      <c r="O300">
        <v>26237.748662288599</v>
      </c>
      <c r="P300">
        <v>50172.157741228097</v>
      </c>
      <c r="Q300">
        <v>120211.274175787</v>
      </c>
      <c r="R300">
        <v>335399.24180006603</v>
      </c>
      <c r="S300">
        <v>38204.953201758348</v>
      </c>
    </row>
    <row r="301" spans="1:19" x14ac:dyDescent="0.35">
      <c r="A301">
        <v>2034</v>
      </c>
      <c r="B301">
        <v>10</v>
      </c>
      <c r="C301" s="1">
        <f t="shared" si="12"/>
        <v>49218</v>
      </c>
      <c r="D301">
        <v>32096.073539467499</v>
      </c>
      <c r="E301">
        <v>41897.224766281201</v>
      </c>
      <c r="F301">
        <v>56125.172945975901</v>
      </c>
      <c r="G301">
        <v>77064.523574127496</v>
      </c>
      <c r="H301">
        <f t="shared" si="13"/>
        <v>66594.848260051702</v>
      </c>
      <c r="I301">
        <f t="shared" si="14"/>
        <v>36996.64915287435</v>
      </c>
      <c r="J301">
        <v>22124.6255413693</v>
      </c>
      <c r="K301">
        <v>29933.6124561746</v>
      </c>
      <c r="L301">
        <v>42462.200031055399</v>
      </c>
      <c r="M301">
        <v>63450.449191260297</v>
      </c>
      <c r="N301">
        <v>26029.118998771948</v>
      </c>
      <c r="O301">
        <v>26434.5287016736</v>
      </c>
      <c r="P301">
        <v>50658.563465490202</v>
      </c>
      <c r="Q301">
        <v>121748.217432037</v>
      </c>
      <c r="R301">
        <v>340386.31947356497</v>
      </c>
      <c r="S301">
        <v>38546.546083581903</v>
      </c>
    </row>
    <row r="302" spans="1:19" x14ac:dyDescent="0.35">
      <c r="A302">
        <v>2034</v>
      </c>
      <c r="B302">
        <v>11</v>
      </c>
      <c r="C302" s="1">
        <f t="shared" si="12"/>
        <v>49249</v>
      </c>
      <c r="D302">
        <v>32322.193014395601</v>
      </c>
      <c r="E302">
        <v>42235.310592344998</v>
      </c>
      <c r="F302">
        <v>56646.224960218002</v>
      </c>
      <c r="G302">
        <v>77887.388422723205</v>
      </c>
      <c r="H302">
        <f t="shared" si="13"/>
        <v>67266.8066914706</v>
      </c>
      <c r="I302">
        <f t="shared" si="14"/>
        <v>37278.751803370302</v>
      </c>
      <c r="J302">
        <v>22275.987553463601</v>
      </c>
      <c r="K302">
        <v>30174.606478002901</v>
      </c>
      <c r="L302">
        <v>42870.428324081397</v>
      </c>
      <c r="M302">
        <v>64184.013171139399</v>
      </c>
      <c r="N302">
        <v>26225.297015733253</v>
      </c>
      <c r="O302">
        <v>26631.452862037499</v>
      </c>
      <c r="P302">
        <v>51145.345241317802</v>
      </c>
      <c r="Q302">
        <v>123286.42856076101</v>
      </c>
      <c r="R302">
        <v>345377.51387779199</v>
      </c>
      <c r="S302">
        <v>38888.399051677654</v>
      </c>
    </row>
    <row r="303" spans="1:19" x14ac:dyDescent="0.35">
      <c r="A303">
        <v>2034</v>
      </c>
      <c r="B303">
        <v>12</v>
      </c>
      <c r="C303" s="1">
        <f t="shared" si="12"/>
        <v>49279</v>
      </c>
      <c r="D303">
        <v>32548.475242509201</v>
      </c>
      <c r="E303">
        <v>42573.650658855498</v>
      </c>
      <c r="F303">
        <v>57167.689572533498</v>
      </c>
      <c r="G303">
        <v>78710.942551620101</v>
      </c>
      <c r="H303">
        <f t="shared" si="13"/>
        <v>67939.316062076803</v>
      </c>
      <c r="I303">
        <f t="shared" si="14"/>
        <v>37561.062950682346</v>
      </c>
      <c r="J303">
        <v>22427.456107353199</v>
      </c>
      <c r="K303">
        <v>30415.776838480499</v>
      </c>
      <c r="L303">
        <v>43278.9704350416</v>
      </c>
      <c r="M303">
        <v>64918.174308988098</v>
      </c>
      <c r="N303">
        <v>26421.616472916849</v>
      </c>
      <c r="O303">
        <v>26828.516276267201</v>
      </c>
      <c r="P303">
        <v>51632.489769953499</v>
      </c>
      <c r="Q303">
        <v>124825.860447339</v>
      </c>
      <c r="R303">
        <v>350372.67189368501</v>
      </c>
      <c r="S303">
        <v>39230.503023110352</v>
      </c>
    </row>
    <row r="304" spans="1:19" x14ac:dyDescent="0.35">
      <c r="A304">
        <v>2035</v>
      </c>
      <c r="B304">
        <v>1</v>
      </c>
      <c r="C304" s="1">
        <f t="shared" si="12"/>
        <v>49310</v>
      </c>
      <c r="D304">
        <v>32781.2043027252</v>
      </c>
      <c r="E304">
        <v>42926.983522962699</v>
      </c>
      <c r="F304">
        <v>57722.651220654298</v>
      </c>
      <c r="G304">
        <v>79606.597251119601</v>
      </c>
      <c r="H304">
        <f t="shared" si="13"/>
        <v>68664.624235886949</v>
      </c>
      <c r="I304">
        <f t="shared" si="14"/>
        <v>37854.09391284395</v>
      </c>
      <c r="J304">
        <v>22583.652994788499</v>
      </c>
      <c r="K304">
        <v>30669.477956352101</v>
      </c>
      <c r="L304">
        <v>43720.302799120996</v>
      </c>
      <c r="M304">
        <v>65737.393864277794</v>
      </c>
      <c r="N304">
        <v>26626.5654755703</v>
      </c>
      <c r="O304">
        <v>27034.362066650501</v>
      </c>
      <c r="P304">
        <v>52160.027172622496</v>
      </c>
      <c r="Q304">
        <v>126569.749824379</v>
      </c>
      <c r="R304">
        <v>356000.91188188503</v>
      </c>
      <c r="S304">
        <v>39597.194619636502</v>
      </c>
    </row>
    <row r="305" spans="1:19" x14ac:dyDescent="0.35">
      <c r="A305">
        <v>2035</v>
      </c>
      <c r="B305">
        <v>2</v>
      </c>
      <c r="C305" s="1">
        <f t="shared" si="12"/>
        <v>49341</v>
      </c>
      <c r="D305">
        <v>33014.1056486335</v>
      </c>
      <c r="E305">
        <v>43280.589166574398</v>
      </c>
      <c r="F305">
        <v>58278.063133342999</v>
      </c>
      <c r="G305">
        <v>80503.018916686604</v>
      </c>
      <c r="H305">
        <f t="shared" si="13"/>
        <v>69390.541025014798</v>
      </c>
      <c r="I305">
        <f t="shared" si="14"/>
        <v>38147.347407603949</v>
      </c>
      <c r="J305">
        <v>22739.963105983301</v>
      </c>
      <c r="K305">
        <v>30923.369961745801</v>
      </c>
      <c r="L305">
        <v>44161.983461402298</v>
      </c>
      <c r="M305">
        <v>66557.296638177795</v>
      </c>
      <c r="N305">
        <v>26831.666533864551</v>
      </c>
      <c r="O305">
        <v>27240.357757096499</v>
      </c>
      <c r="P305">
        <v>52687.968609634103</v>
      </c>
      <c r="Q305">
        <v>128315.05531611299</v>
      </c>
      <c r="R305">
        <v>361633.65609201201</v>
      </c>
      <c r="S305">
        <v>39964.163183365301</v>
      </c>
    </row>
    <row r="306" spans="1:19" x14ac:dyDescent="0.35">
      <c r="A306">
        <v>2035</v>
      </c>
      <c r="B306">
        <v>3</v>
      </c>
      <c r="C306" s="1">
        <f t="shared" si="12"/>
        <v>49369</v>
      </c>
      <c r="D306">
        <v>33247.162324571596</v>
      </c>
      <c r="E306">
        <v>43634.440443202198</v>
      </c>
      <c r="F306">
        <v>58833.879941398001</v>
      </c>
      <c r="G306">
        <v>81400.129287195698</v>
      </c>
      <c r="H306">
        <f t="shared" si="13"/>
        <v>70117.004614296849</v>
      </c>
      <c r="I306">
        <f t="shared" si="14"/>
        <v>38440.801383886894</v>
      </c>
      <c r="J306">
        <v>22896.375360378599</v>
      </c>
      <c r="K306">
        <v>31177.433979872199</v>
      </c>
      <c r="L306">
        <v>44603.977549610798</v>
      </c>
      <c r="M306">
        <v>67377.813295006301</v>
      </c>
      <c r="N306">
        <v>27036.904670125397</v>
      </c>
      <c r="O306">
        <v>27446.4886597392</v>
      </c>
      <c r="P306">
        <v>53216.273945587403</v>
      </c>
      <c r="Q306">
        <v>130061.634149209</v>
      </c>
      <c r="R306">
        <v>367270.45197202801</v>
      </c>
      <c r="S306">
        <v>40331.3813026633</v>
      </c>
    </row>
    <row r="307" spans="1:19" x14ac:dyDescent="0.35">
      <c r="A307">
        <v>2035</v>
      </c>
      <c r="B307">
        <v>4</v>
      </c>
      <c r="C307" s="1">
        <f t="shared" si="12"/>
        <v>49400</v>
      </c>
      <c r="D307">
        <v>33480.390673586597</v>
      </c>
      <c r="E307">
        <v>43988.562874292802</v>
      </c>
      <c r="F307">
        <v>59390.1431118365</v>
      </c>
      <c r="G307">
        <v>82297.997839586504</v>
      </c>
      <c r="H307">
        <f t="shared" si="13"/>
        <v>70844.070475711502</v>
      </c>
      <c r="I307">
        <f t="shared" si="14"/>
        <v>38734.476773939699</v>
      </c>
      <c r="J307">
        <v>23052.900572119801</v>
      </c>
      <c r="K307">
        <v>31431.688014329899</v>
      </c>
      <c r="L307">
        <v>45046.3174033623</v>
      </c>
      <c r="M307">
        <v>68199.006174878494</v>
      </c>
      <c r="N307">
        <v>27242.294293224848</v>
      </c>
      <c r="O307">
        <v>27652.769070463899</v>
      </c>
      <c r="P307">
        <v>53744.981069037298</v>
      </c>
      <c r="Q307">
        <v>131809.61664364801</v>
      </c>
      <c r="R307">
        <v>372911.71587959997</v>
      </c>
      <c r="S307">
        <v>40698.875069750597</v>
      </c>
    </row>
    <row r="308" spans="1:19" x14ac:dyDescent="0.35">
      <c r="A308">
        <v>2035</v>
      </c>
      <c r="B308">
        <v>5</v>
      </c>
      <c r="C308" s="1">
        <f t="shared" si="12"/>
        <v>49430</v>
      </c>
      <c r="D308">
        <v>33713.7848713356</v>
      </c>
      <c r="E308">
        <v>44342.9469470322</v>
      </c>
      <c r="F308">
        <v>59946.836400029002</v>
      </c>
      <c r="G308">
        <v>83196.595952885094</v>
      </c>
      <c r="H308">
        <f t="shared" si="13"/>
        <v>71571.716176457048</v>
      </c>
      <c r="I308">
        <f t="shared" si="14"/>
        <v>39028.3659091839</v>
      </c>
      <c r="J308">
        <v>23209.534974160899</v>
      </c>
      <c r="K308">
        <v>31686.125526710701</v>
      </c>
      <c r="L308">
        <v>45488.990673600703</v>
      </c>
      <c r="M308">
        <v>69020.850153140098</v>
      </c>
      <c r="N308">
        <v>27447.8302504358</v>
      </c>
      <c r="O308">
        <v>27859.193984481601</v>
      </c>
      <c r="P308">
        <v>54274.075961535797</v>
      </c>
      <c r="Q308">
        <v>133558.95163166401</v>
      </c>
      <c r="R308">
        <v>378557.28659001598</v>
      </c>
      <c r="S308">
        <v>41066.634973008695</v>
      </c>
    </row>
    <row r="309" spans="1:19" x14ac:dyDescent="0.35">
      <c r="A309">
        <v>2035</v>
      </c>
      <c r="B309">
        <v>6</v>
      </c>
      <c r="C309" s="1">
        <f t="shared" si="12"/>
        <v>49461</v>
      </c>
      <c r="D309">
        <v>33947.350163617397</v>
      </c>
      <c r="E309">
        <v>44697.6006233386</v>
      </c>
      <c r="F309">
        <v>60503.972308055803</v>
      </c>
      <c r="G309">
        <v>84095.943800400899</v>
      </c>
      <c r="H309">
        <f t="shared" si="13"/>
        <v>72299.958054228351</v>
      </c>
      <c r="I309">
        <f t="shared" si="14"/>
        <v>39322.475393478002</v>
      </c>
      <c r="J309">
        <v>23366.282085607399</v>
      </c>
      <c r="K309">
        <v>31940.752228777001</v>
      </c>
      <c r="L309">
        <v>45932.007287687702</v>
      </c>
      <c r="M309">
        <v>69843.363639767005</v>
      </c>
      <c r="N309">
        <v>27653.5171571922</v>
      </c>
      <c r="O309">
        <v>28065.768040158298</v>
      </c>
      <c r="P309">
        <v>54803.570501019101</v>
      </c>
      <c r="Q309">
        <v>135309.67834365999</v>
      </c>
      <c r="R309">
        <v>384207.29068539798</v>
      </c>
      <c r="S309">
        <v>41434.669270588696</v>
      </c>
    </row>
    <row r="310" spans="1:19" x14ac:dyDescent="0.35">
      <c r="A310">
        <v>2035</v>
      </c>
      <c r="B310">
        <v>7</v>
      </c>
      <c r="C310" s="1">
        <f t="shared" si="12"/>
        <v>49491</v>
      </c>
      <c r="D310">
        <v>34181.080770424902</v>
      </c>
      <c r="E310">
        <v>45052.514500935598</v>
      </c>
      <c r="F310">
        <v>61061.534848720701</v>
      </c>
      <c r="G310">
        <v>84996.013330776594</v>
      </c>
      <c r="H310">
        <f t="shared" si="13"/>
        <v>73028.774089748651</v>
      </c>
      <c r="I310">
        <f t="shared" si="14"/>
        <v>39616.797635680254</v>
      </c>
      <c r="J310">
        <v>23523.138160280301</v>
      </c>
      <c r="K310">
        <v>32195.561643447701</v>
      </c>
      <c r="L310">
        <v>46375.355066793498</v>
      </c>
      <c r="M310">
        <v>70666.521969185997</v>
      </c>
      <c r="N310">
        <v>27859.349901864</v>
      </c>
      <c r="O310">
        <v>28272.486262703598</v>
      </c>
      <c r="P310">
        <v>55333.450823499501</v>
      </c>
      <c r="Q310">
        <v>137061.74643606099</v>
      </c>
      <c r="R310">
        <v>389861.56935829099</v>
      </c>
      <c r="S310">
        <v>41802.968543101553</v>
      </c>
    </row>
    <row r="311" spans="1:19" x14ac:dyDescent="0.35">
      <c r="A311">
        <v>2035</v>
      </c>
      <c r="B311">
        <v>8</v>
      </c>
      <c r="C311" s="1">
        <f t="shared" si="12"/>
        <v>49522</v>
      </c>
      <c r="D311">
        <v>34414.981945400003</v>
      </c>
      <c r="E311">
        <v>45407.696554189199</v>
      </c>
      <c r="F311">
        <v>61619.536544545699</v>
      </c>
      <c r="G311">
        <v>85896.824751669395</v>
      </c>
      <c r="H311">
        <f t="shared" si="13"/>
        <v>73758.180648107547</v>
      </c>
      <c r="I311">
        <f t="shared" si="14"/>
        <v>39911.339249794604</v>
      </c>
      <c r="J311">
        <v>23680.1067225683</v>
      </c>
      <c r="K311">
        <v>32450.559491592401</v>
      </c>
      <c r="L311">
        <v>46819.0439552315</v>
      </c>
      <c r="M311">
        <v>71490.343585082999</v>
      </c>
      <c r="N311">
        <v>28065.333107080351</v>
      </c>
      <c r="O311">
        <v>28479.3532974269</v>
      </c>
      <c r="P311">
        <v>55863.728826028397</v>
      </c>
      <c r="Q311">
        <v>138815.19520748701</v>
      </c>
      <c r="R311">
        <v>395520.249414491</v>
      </c>
      <c r="S311">
        <v>42171.54106172765</v>
      </c>
    </row>
    <row r="312" spans="1:19" x14ac:dyDescent="0.35">
      <c r="A312">
        <v>2035</v>
      </c>
      <c r="B312">
        <v>9</v>
      </c>
      <c r="C312" s="1">
        <f t="shared" si="12"/>
        <v>49553</v>
      </c>
      <c r="D312">
        <v>34649.053439950098</v>
      </c>
      <c r="E312">
        <v>45763.146102003302</v>
      </c>
      <c r="F312">
        <v>62177.975735501001</v>
      </c>
      <c r="G312">
        <v>86798.374295873204</v>
      </c>
      <c r="H312">
        <f t="shared" si="13"/>
        <v>74488.175015687098</v>
      </c>
      <c r="I312">
        <f t="shared" si="14"/>
        <v>40206.099770976696</v>
      </c>
      <c r="J312">
        <v>23837.187669226099</v>
      </c>
      <c r="K312">
        <v>32705.745414409099</v>
      </c>
      <c r="L312">
        <v>47263.072885210902</v>
      </c>
      <c r="M312">
        <v>72314.825504009204</v>
      </c>
      <c r="N312">
        <v>28271.466541817601</v>
      </c>
      <c r="O312">
        <v>28686.368990265499</v>
      </c>
      <c r="P312">
        <v>56394.403571878102</v>
      </c>
      <c r="Q312">
        <v>140570.01936816101</v>
      </c>
      <c r="R312">
        <v>401183.31554674899</v>
      </c>
      <c r="S312">
        <v>42540.386281071798</v>
      </c>
    </row>
    <row r="313" spans="1:19" x14ac:dyDescent="0.35">
      <c r="A313">
        <v>2035</v>
      </c>
      <c r="B313">
        <v>10</v>
      </c>
      <c r="C313" s="1">
        <f t="shared" si="12"/>
        <v>49583</v>
      </c>
      <c r="D313">
        <v>34883.289534675299</v>
      </c>
      <c r="E313">
        <v>46118.853894073698</v>
      </c>
      <c r="F313">
        <v>62736.836789403103</v>
      </c>
      <c r="G313">
        <v>87700.634699000104</v>
      </c>
      <c r="H313">
        <f t="shared" si="13"/>
        <v>75218.735744201607</v>
      </c>
      <c r="I313">
        <f t="shared" si="14"/>
        <v>40501.071714374499</v>
      </c>
      <c r="J313">
        <v>23994.377282391699</v>
      </c>
      <c r="K313">
        <v>32961.113018815202</v>
      </c>
      <c r="L313">
        <v>47707.4299120918</v>
      </c>
      <c r="M313">
        <v>73139.943693527297</v>
      </c>
      <c r="N313">
        <v>28477.745150603449</v>
      </c>
      <c r="O313">
        <v>28893.528407224101</v>
      </c>
      <c r="P313">
        <v>56925.461409126903</v>
      </c>
      <c r="Q313">
        <v>142326.169710241</v>
      </c>
      <c r="R313">
        <v>406850.61227387999</v>
      </c>
      <c r="S313">
        <v>42909.494908175504</v>
      </c>
    </row>
    <row r="314" spans="1:19" x14ac:dyDescent="0.35">
      <c r="A314">
        <v>2035</v>
      </c>
      <c r="B314">
        <v>11</v>
      </c>
      <c r="C314" s="1">
        <f t="shared" si="12"/>
        <v>49614</v>
      </c>
      <c r="D314">
        <v>35117.695494982298</v>
      </c>
      <c r="E314">
        <v>46474.827923402001</v>
      </c>
      <c r="F314">
        <v>63296.132259345301</v>
      </c>
      <c r="G314">
        <v>88603.6262200864</v>
      </c>
      <c r="H314">
        <f t="shared" si="13"/>
        <v>75949.879239715854</v>
      </c>
      <c r="I314">
        <f t="shared" si="14"/>
        <v>40796.261709192149</v>
      </c>
      <c r="J314">
        <v>24151.679094371899</v>
      </c>
      <c r="K314">
        <v>33216.668039282398</v>
      </c>
      <c r="L314">
        <v>48152.125005428599</v>
      </c>
      <c r="M314">
        <v>73965.716647412599</v>
      </c>
      <c r="N314">
        <v>28684.17356682715</v>
      </c>
      <c r="O314">
        <v>29100.8362040223</v>
      </c>
      <c r="P314">
        <v>57456.914263371698</v>
      </c>
      <c r="Q314">
        <v>144083.685633866</v>
      </c>
      <c r="R314">
        <v>412522.26673313702</v>
      </c>
      <c r="S314">
        <v>43278.875233696999</v>
      </c>
    </row>
    <row r="315" spans="1:19" x14ac:dyDescent="0.35">
      <c r="A315">
        <v>2035</v>
      </c>
      <c r="B315">
        <v>12</v>
      </c>
      <c r="C315" s="1">
        <f t="shared" si="12"/>
        <v>49644</v>
      </c>
      <c r="D315">
        <v>35352.265637818098</v>
      </c>
      <c r="E315">
        <v>46831.059031407502</v>
      </c>
      <c r="F315">
        <v>63855.846728129603</v>
      </c>
      <c r="G315">
        <v>89507.322072256095</v>
      </c>
      <c r="H315">
        <f t="shared" si="13"/>
        <v>76681.584400192849</v>
      </c>
      <c r="I315">
        <f t="shared" si="14"/>
        <v>41091.662334612804</v>
      </c>
      <c r="J315">
        <v>24309.089404147398</v>
      </c>
      <c r="K315">
        <v>33472.404133218202</v>
      </c>
      <c r="L315">
        <v>48597.146362040599</v>
      </c>
      <c r="M315">
        <v>74792.120716690799</v>
      </c>
      <c r="N315">
        <v>28890.746768682802</v>
      </c>
      <c r="O315">
        <v>29308.2874709885</v>
      </c>
      <c r="P315">
        <v>57988.7486104954</v>
      </c>
      <c r="Q315">
        <v>145842.51861844299</v>
      </c>
      <c r="R315">
        <v>418198.12545323197</v>
      </c>
      <c r="S315">
        <v>43648.518040741954</v>
      </c>
    </row>
    <row r="316" spans="1:19" x14ac:dyDescent="0.35">
      <c r="A316">
        <v>2036</v>
      </c>
      <c r="B316">
        <v>1</v>
      </c>
      <c r="C316" s="1">
        <f t="shared" si="12"/>
        <v>49675</v>
      </c>
      <c r="D316">
        <v>35593.576351468502</v>
      </c>
      <c r="E316">
        <v>47203.279343824099</v>
      </c>
      <c r="F316">
        <v>64452.0914807261</v>
      </c>
      <c r="G316">
        <v>90491.432374414697</v>
      </c>
      <c r="H316">
        <f t="shared" si="13"/>
        <v>77471.761927570391</v>
      </c>
      <c r="I316">
        <f t="shared" si="14"/>
        <v>41398.427847646301</v>
      </c>
      <c r="J316">
        <v>24471.459819452801</v>
      </c>
      <c r="K316">
        <v>33741.637146064299</v>
      </c>
      <c r="L316">
        <v>49078.629600856999</v>
      </c>
      <c r="M316">
        <v>75716.351246670398</v>
      </c>
      <c r="N316">
        <v>29106.54848275855</v>
      </c>
      <c r="O316">
        <v>29525.105141598899</v>
      </c>
      <c r="P316">
        <v>58565.513924366402</v>
      </c>
      <c r="Q316">
        <v>147836.175450982</v>
      </c>
      <c r="R316">
        <v>424518.56337159697</v>
      </c>
      <c r="S316">
        <v>44045.309532982646</v>
      </c>
    </row>
    <row r="317" spans="1:19" x14ac:dyDescent="0.35">
      <c r="A317">
        <v>2036</v>
      </c>
      <c r="B317">
        <v>2</v>
      </c>
      <c r="C317" s="1">
        <f t="shared" si="12"/>
        <v>49706</v>
      </c>
      <c r="D317">
        <v>35835.061158872202</v>
      </c>
      <c r="E317">
        <v>47575.77616868</v>
      </c>
      <c r="F317">
        <v>65048.795022656603</v>
      </c>
      <c r="G317">
        <v>91476.329641723394</v>
      </c>
      <c r="H317">
        <f t="shared" si="13"/>
        <v>78262.562332189991</v>
      </c>
      <c r="I317">
        <f t="shared" si="14"/>
        <v>41705.418663776101</v>
      </c>
      <c r="J317">
        <v>24633.945695014099</v>
      </c>
      <c r="K317">
        <v>34011.066617023302</v>
      </c>
      <c r="L317">
        <v>49560.4761885435</v>
      </c>
      <c r="M317">
        <v>76641.307084715096</v>
      </c>
      <c r="N317">
        <v>29322.506156018702</v>
      </c>
      <c r="O317">
        <v>29742.0775034943</v>
      </c>
      <c r="P317">
        <v>59142.705435801203</v>
      </c>
      <c r="Q317">
        <v>149831.36479535201</v>
      </c>
      <c r="R317">
        <v>430843.75595958298</v>
      </c>
      <c r="S317">
        <v>44442.391469647751</v>
      </c>
    </row>
    <row r="318" spans="1:19" x14ac:dyDescent="0.35">
      <c r="A318">
        <v>2036</v>
      </c>
      <c r="B318">
        <v>3</v>
      </c>
      <c r="C318" s="1">
        <f t="shared" si="12"/>
        <v>49735</v>
      </c>
      <c r="D318">
        <v>36076.708655800103</v>
      </c>
      <c r="E318">
        <v>47948.531161256898</v>
      </c>
      <c r="F318">
        <v>65645.926470158694</v>
      </c>
      <c r="G318">
        <v>92461.960092500405</v>
      </c>
      <c r="H318">
        <f t="shared" si="13"/>
        <v>79053.943281329557</v>
      </c>
      <c r="I318">
        <f t="shared" si="14"/>
        <v>42012.619908528504</v>
      </c>
      <c r="J318">
        <v>24796.539514753</v>
      </c>
      <c r="K318">
        <v>34280.679608006903</v>
      </c>
      <c r="L318">
        <v>50042.661847625197</v>
      </c>
      <c r="M318">
        <v>77566.938988793598</v>
      </c>
      <c r="N318">
        <v>29538.609561379952</v>
      </c>
      <c r="O318">
        <v>29959.1944722429</v>
      </c>
      <c r="P318">
        <v>59720.294925795097</v>
      </c>
      <c r="Q318">
        <v>151827.98348874599</v>
      </c>
      <c r="R318">
        <v>437173.38596527802</v>
      </c>
      <c r="S318">
        <v>44839.744699019</v>
      </c>
    </row>
    <row r="319" spans="1:19" x14ac:dyDescent="0.35">
      <c r="A319">
        <v>2036</v>
      </c>
      <c r="B319">
        <v>4</v>
      </c>
      <c r="C319" s="1">
        <f t="shared" si="12"/>
        <v>49766</v>
      </c>
      <c r="D319">
        <v>36318.529887750999</v>
      </c>
      <c r="E319">
        <v>48321.5616097233</v>
      </c>
      <c r="F319">
        <v>66243.514015356195</v>
      </c>
      <c r="G319">
        <v>93448.371194858701</v>
      </c>
      <c r="H319">
        <f t="shared" si="13"/>
        <v>79845.942605107441</v>
      </c>
      <c r="I319">
        <f t="shared" si="14"/>
        <v>42320.045748737146</v>
      </c>
      <c r="J319">
        <v>24959.248656357999</v>
      </c>
      <c r="K319">
        <v>34550.488507622002</v>
      </c>
      <c r="L319">
        <v>50525.209106390401</v>
      </c>
      <c r="M319">
        <v>78493.291068950595</v>
      </c>
      <c r="N319">
        <v>29754.868581989998</v>
      </c>
      <c r="O319">
        <v>30176.465916251898</v>
      </c>
      <c r="P319">
        <v>60298.309103560699</v>
      </c>
      <c r="Q319">
        <v>153826.125703386</v>
      </c>
      <c r="R319">
        <v>443507.74866807798</v>
      </c>
      <c r="S319">
        <v>45237.387509906301</v>
      </c>
    </row>
    <row r="320" spans="1:19" x14ac:dyDescent="0.35">
      <c r="A320">
        <v>2036</v>
      </c>
      <c r="B320">
        <v>5</v>
      </c>
      <c r="C320" s="1">
        <f t="shared" si="12"/>
        <v>49796</v>
      </c>
      <c r="D320">
        <v>36560.519087932902</v>
      </c>
      <c r="E320">
        <v>48694.858142397403</v>
      </c>
      <c r="F320">
        <v>66841.541699317298</v>
      </c>
      <c r="G320">
        <v>94435.534834112797</v>
      </c>
      <c r="H320">
        <f t="shared" si="13"/>
        <v>80638.538266715041</v>
      </c>
      <c r="I320">
        <f t="shared" si="14"/>
        <v>42627.688615165156</v>
      </c>
      <c r="J320">
        <v>25122.069338731999</v>
      </c>
      <c r="K320">
        <v>34820.486745396098</v>
      </c>
      <c r="L320">
        <v>51008.105493284696</v>
      </c>
      <c r="M320">
        <v>79420.337714662106</v>
      </c>
      <c r="N320">
        <v>29971.278042064048</v>
      </c>
      <c r="O320">
        <v>30393.886756304299</v>
      </c>
      <c r="P320">
        <v>60876.733576385101</v>
      </c>
      <c r="Q320">
        <v>155825.73813350001</v>
      </c>
      <c r="R320">
        <v>449846.68126989302</v>
      </c>
      <c r="S320">
        <v>45635.310166344701</v>
      </c>
    </row>
    <row r="321" spans="1:19" x14ac:dyDescent="0.35">
      <c r="A321">
        <v>2036</v>
      </c>
      <c r="B321">
        <v>6</v>
      </c>
      <c r="C321" s="1">
        <f t="shared" si="12"/>
        <v>49827</v>
      </c>
      <c r="D321">
        <v>36802.681696854597</v>
      </c>
      <c r="E321">
        <v>49068.429149190502</v>
      </c>
      <c r="F321">
        <v>67440.022958048707</v>
      </c>
      <c r="G321">
        <v>95423.473181150795</v>
      </c>
      <c r="H321">
        <f t="shared" si="13"/>
        <v>81431.748069599751</v>
      </c>
      <c r="I321">
        <f t="shared" si="14"/>
        <v>42935.555423022553</v>
      </c>
      <c r="J321">
        <v>25285.0052215533</v>
      </c>
      <c r="K321">
        <v>35090.680386458997</v>
      </c>
      <c r="L321">
        <v>51491.361847804998</v>
      </c>
      <c r="M321">
        <v>80348.099717420497</v>
      </c>
      <c r="N321">
        <v>30187.842804006148</v>
      </c>
      <c r="O321">
        <v>30611.4618797121</v>
      </c>
      <c r="P321">
        <v>61455.581337839998</v>
      </c>
      <c r="Q321">
        <v>157826.86566401401</v>
      </c>
      <c r="R321">
        <v>456190.32608758198</v>
      </c>
      <c r="S321">
        <v>46033.521608776049</v>
      </c>
    </row>
    <row r="322" spans="1:19" x14ac:dyDescent="0.35">
      <c r="A322">
        <v>2036</v>
      </c>
      <c r="B322">
        <v>7</v>
      </c>
      <c r="C322" s="1">
        <f t="shared" si="12"/>
        <v>49857</v>
      </c>
      <c r="D322">
        <v>37045.011976083297</v>
      </c>
      <c r="E322">
        <v>49442.2653329694</v>
      </c>
      <c r="F322">
        <v>68038.9420131347</v>
      </c>
      <c r="G322">
        <v>96412.158533520793</v>
      </c>
      <c r="H322">
        <f t="shared" si="13"/>
        <v>82225.550273327739</v>
      </c>
      <c r="I322">
        <f t="shared" si="14"/>
        <v>43243.638654526352</v>
      </c>
      <c r="J322">
        <v>25448.052536584</v>
      </c>
      <c r="K322">
        <v>35361.062901359997</v>
      </c>
      <c r="L322">
        <v>51974.965818897203</v>
      </c>
      <c r="M322">
        <v>81276.551807012496</v>
      </c>
      <c r="N322">
        <v>30404.557718971999</v>
      </c>
      <c r="O322">
        <v>30829.186226309499</v>
      </c>
      <c r="P322">
        <v>62034.8381033529</v>
      </c>
      <c r="Q322">
        <v>159829.455594628</v>
      </c>
      <c r="R322">
        <v>462538.52184502099</v>
      </c>
      <c r="S322">
        <v>46432.012164831198</v>
      </c>
    </row>
    <row r="323" spans="1:19" x14ac:dyDescent="0.35">
      <c r="A323">
        <v>2036</v>
      </c>
      <c r="B323">
        <v>8</v>
      </c>
      <c r="C323" s="1">
        <f t="shared" si="12"/>
        <v>49888</v>
      </c>
      <c r="D323">
        <v>37287.515374015296</v>
      </c>
      <c r="E323">
        <v>49816.3750962454</v>
      </c>
      <c r="F323">
        <v>68638.3123215495</v>
      </c>
      <c r="G323">
        <v>97401.6130980546</v>
      </c>
      <c r="H323">
        <f t="shared" si="13"/>
        <v>83019.962709802057</v>
      </c>
      <c r="I323">
        <f t="shared" si="14"/>
        <v>43551.945235130348</v>
      </c>
      <c r="J323">
        <v>25611.214948814799</v>
      </c>
      <c r="K323">
        <v>35631.640364440304</v>
      </c>
      <c r="L323">
        <v>52458.928263439797</v>
      </c>
      <c r="M323">
        <v>82205.714810273596</v>
      </c>
      <c r="N323">
        <v>30621.427656627551</v>
      </c>
      <c r="O323">
        <v>31047.0646904934</v>
      </c>
      <c r="P323">
        <v>62614.5168863953</v>
      </c>
      <c r="Q323">
        <v>161833.55288319601</v>
      </c>
      <c r="R323">
        <v>468891.41108707403</v>
      </c>
      <c r="S323">
        <v>46830.790788444348</v>
      </c>
    </row>
    <row r="324" spans="1:19" x14ac:dyDescent="0.35">
      <c r="A324">
        <v>2036</v>
      </c>
      <c r="B324">
        <v>9</v>
      </c>
      <c r="C324" s="1">
        <f t="shared" si="12"/>
        <v>49919</v>
      </c>
      <c r="D324">
        <v>37530.191756387198</v>
      </c>
      <c r="E324">
        <v>50190.758015947999</v>
      </c>
      <c r="F324">
        <v>69238.132776546801</v>
      </c>
      <c r="G324">
        <v>98391.834244300495</v>
      </c>
      <c r="H324">
        <f t="shared" si="13"/>
        <v>83814.983510423655</v>
      </c>
      <c r="I324">
        <f t="shared" si="14"/>
        <v>43860.474886167598</v>
      </c>
      <c r="J324">
        <v>25774.492412356001</v>
      </c>
      <c r="K324">
        <v>35902.412562601698</v>
      </c>
      <c r="L324">
        <v>52943.248472019601</v>
      </c>
      <c r="M324">
        <v>83135.586605117205</v>
      </c>
      <c r="N324">
        <v>30838.452487478848</v>
      </c>
      <c r="O324">
        <v>31265.097197486299</v>
      </c>
      <c r="P324">
        <v>63194.617087364597</v>
      </c>
      <c r="Q324">
        <v>163839.15384069399</v>
      </c>
      <c r="R324">
        <v>475248.98492794199</v>
      </c>
      <c r="S324">
        <v>47229.857142425448</v>
      </c>
    </row>
    <row r="325" spans="1:19" x14ac:dyDescent="0.35">
      <c r="A325">
        <v>2036</v>
      </c>
      <c r="B325">
        <v>10</v>
      </c>
      <c r="C325" s="1">
        <f t="shared" ref="C325:C388" si="15">DATE(A325,B325,1)</f>
        <v>49949</v>
      </c>
      <c r="D325">
        <v>37773.035423189198</v>
      </c>
      <c r="E325">
        <v>50565.404896922002</v>
      </c>
      <c r="F325">
        <v>69838.387847805803</v>
      </c>
      <c r="G325">
        <v>99382.794837851194</v>
      </c>
      <c r="H325">
        <f t="shared" ref="H325:H388" si="16">AVERAGE(F325,G325)</f>
        <v>84610.591342828498</v>
      </c>
      <c r="I325">
        <f t="shared" ref="I325:I388" si="17">AVERAGE(D325,E325)</f>
        <v>44169.2201600556</v>
      </c>
      <c r="J325">
        <v>25937.8811761734</v>
      </c>
      <c r="K325">
        <v>36173.3730222015</v>
      </c>
      <c r="L325">
        <v>53427.914258686498</v>
      </c>
      <c r="M325">
        <v>84066.142389302797</v>
      </c>
      <c r="N325">
        <v>31055.627099187448</v>
      </c>
      <c r="O325">
        <v>31483.278712710198</v>
      </c>
      <c r="P325">
        <v>63775.124569361702</v>
      </c>
      <c r="Q325">
        <v>165846.20659826801</v>
      </c>
      <c r="R325">
        <v>481611.08417514502</v>
      </c>
      <c r="S325">
        <v>47629.20164103595</v>
      </c>
    </row>
    <row r="326" spans="1:19" x14ac:dyDescent="0.35">
      <c r="A326">
        <v>2036</v>
      </c>
      <c r="B326">
        <v>11</v>
      </c>
      <c r="C326" s="1">
        <f t="shared" si="15"/>
        <v>49980</v>
      </c>
      <c r="D326">
        <v>38016.051834669401</v>
      </c>
      <c r="E326">
        <v>50940.324160572804</v>
      </c>
      <c r="F326">
        <v>70439.091023687593</v>
      </c>
      <c r="G326">
        <v>100374.51713927199</v>
      </c>
      <c r="H326">
        <f t="shared" si="16"/>
        <v>85406.804081479786</v>
      </c>
      <c r="I326">
        <f t="shared" si="17"/>
        <v>44478.187997621106</v>
      </c>
      <c r="J326">
        <v>26101.384913237998</v>
      </c>
      <c r="K326">
        <v>36444.527831375803</v>
      </c>
      <c r="L326">
        <v>53912.936506268903</v>
      </c>
      <c r="M326">
        <v>84997.403042282094</v>
      </c>
      <c r="N326">
        <v>31272.9563723069</v>
      </c>
      <c r="O326">
        <v>31701.614141205799</v>
      </c>
      <c r="P326">
        <v>64356.052375649597</v>
      </c>
      <c r="Q326">
        <v>167854.75622257401</v>
      </c>
      <c r="R326">
        <v>487977.85171343101</v>
      </c>
      <c r="S326">
        <v>48028.833258427694</v>
      </c>
    </row>
    <row r="327" spans="1:19" x14ac:dyDescent="0.35">
      <c r="A327">
        <v>2036</v>
      </c>
      <c r="B327">
        <v>12</v>
      </c>
      <c r="C327" s="1">
        <f t="shared" si="15"/>
        <v>50010</v>
      </c>
      <c r="D327">
        <v>38259.235313628596</v>
      </c>
      <c r="E327">
        <v>51315.506672949901</v>
      </c>
      <c r="F327">
        <v>71040.226923552502</v>
      </c>
      <c r="G327">
        <v>101366.97435785799</v>
      </c>
      <c r="H327">
        <f t="shared" si="16"/>
        <v>86203.600640705248</v>
      </c>
      <c r="I327">
        <f t="shared" si="17"/>
        <v>44787.370993289253</v>
      </c>
      <c r="J327">
        <v>26264.999882581</v>
      </c>
      <c r="K327">
        <v>36715.870549772197</v>
      </c>
      <c r="L327">
        <v>54398.303128097403</v>
      </c>
      <c r="M327">
        <v>85929.344044351397</v>
      </c>
      <c r="N327">
        <v>31490.4352161766</v>
      </c>
      <c r="O327">
        <v>31920.098463434198</v>
      </c>
      <c r="P327">
        <v>64937.3864577934</v>
      </c>
      <c r="Q327">
        <v>169864.751345959</v>
      </c>
      <c r="R327">
        <v>494349.12960224698</v>
      </c>
      <c r="S327">
        <v>48428.742460613801</v>
      </c>
    </row>
    <row r="328" spans="1:19" x14ac:dyDescent="0.35">
      <c r="A328">
        <v>2037</v>
      </c>
      <c r="B328">
        <v>1</v>
      </c>
      <c r="C328" s="1">
        <f t="shared" si="15"/>
        <v>50041</v>
      </c>
      <c r="D328">
        <v>38509.468510336701</v>
      </c>
      <c r="E328">
        <v>51707.748387216998</v>
      </c>
      <c r="F328">
        <v>71681.221338036106</v>
      </c>
      <c r="G328">
        <v>102449.122533926</v>
      </c>
      <c r="H328">
        <f t="shared" si="16"/>
        <v>87065.171935981052</v>
      </c>
      <c r="I328">
        <f t="shared" si="17"/>
        <v>45108.608448776853</v>
      </c>
      <c r="J328">
        <v>26433.819782632101</v>
      </c>
      <c r="K328">
        <v>37001.760557195899</v>
      </c>
      <c r="L328">
        <v>54924.256434977302</v>
      </c>
      <c r="M328">
        <v>86973.845295987296</v>
      </c>
      <c r="N328">
        <v>31717.790169913998</v>
      </c>
      <c r="O328">
        <v>32148.5777408705</v>
      </c>
      <c r="P328">
        <v>65568.746547179704</v>
      </c>
      <c r="Q328">
        <v>172143.32227115199</v>
      </c>
      <c r="R328">
        <v>501354.37264143297</v>
      </c>
      <c r="S328">
        <v>48858.662144025104</v>
      </c>
    </row>
    <row r="329" spans="1:19" x14ac:dyDescent="0.35">
      <c r="A329">
        <v>2037</v>
      </c>
      <c r="B329">
        <v>2</v>
      </c>
      <c r="C329" s="1">
        <f t="shared" si="15"/>
        <v>50072</v>
      </c>
      <c r="D329">
        <v>38759.8790844096</v>
      </c>
      <c r="E329">
        <v>52100.273805397403</v>
      </c>
      <c r="F329">
        <v>72322.690878490001</v>
      </c>
      <c r="G329">
        <v>103532.094695976</v>
      </c>
      <c r="H329">
        <f t="shared" si="16"/>
        <v>87927.392787232995</v>
      </c>
      <c r="I329">
        <f t="shared" si="17"/>
        <v>45430.076444903505</v>
      </c>
      <c r="J329">
        <v>26602.758175972602</v>
      </c>
      <c r="K329">
        <v>37287.8548168384</v>
      </c>
      <c r="L329">
        <v>55450.594385668497</v>
      </c>
      <c r="M329">
        <v>88019.131462861595</v>
      </c>
      <c r="N329">
        <v>31945.306496405501</v>
      </c>
      <c r="O329">
        <v>32377.217769104202</v>
      </c>
      <c r="P329">
        <v>66200.561700528197</v>
      </c>
      <c r="Q329">
        <v>174423.578545372</v>
      </c>
      <c r="R329">
        <v>508364.68082721799</v>
      </c>
      <c r="S329">
        <v>49288.889734816199</v>
      </c>
    </row>
    <row r="330" spans="1:19" x14ac:dyDescent="0.35">
      <c r="A330">
        <v>2037</v>
      </c>
      <c r="B330">
        <v>3</v>
      </c>
      <c r="C330" s="1">
        <f t="shared" si="15"/>
        <v>50100</v>
      </c>
      <c r="D330">
        <v>39010.449790480998</v>
      </c>
      <c r="E330">
        <v>52493.055185509198</v>
      </c>
      <c r="F330">
        <v>72964.588768393194</v>
      </c>
      <c r="G330">
        <v>104615.80913575301</v>
      </c>
      <c r="H330">
        <f t="shared" si="16"/>
        <v>88790.1989520731</v>
      </c>
      <c r="I330">
        <f t="shared" si="17"/>
        <v>45751.752487995094</v>
      </c>
      <c r="J330">
        <v>26771.8035741647</v>
      </c>
      <c r="K330">
        <v>37574.133422527499</v>
      </c>
      <c r="L330">
        <v>55977.2792429849</v>
      </c>
      <c r="M330">
        <v>89065.124958497399</v>
      </c>
      <c r="N330">
        <v>32172.968498346097</v>
      </c>
      <c r="O330">
        <v>32606.002952174698</v>
      </c>
      <c r="P330">
        <v>66832.787457975501</v>
      </c>
      <c r="Q330">
        <v>176705.354311526</v>
      </c>
      <c r="R330">
        <v>515379.55883138598</v>
      </c>
      <c r="S330">
        <v>49719.395205075096</v>
      </c>
    </row>
    <row r="331" spans="1:19" x14ac:dyDescent="0.35">
      <c r="A331">
        <v>2037</v>
      </c>
      <c r="B331">
        <v>4</v>
      </c>
      <c r="C331" s="1">
        <f t="shared" si="15"/>
        <v>50131</v>
      </c>
      <c r="D331">
        <v>39261.197703807498</v>
      </c>
      <c r="E331">
        <v>52886.119650792403</v>
      </c>
      <c r="F331">
        <v>73606.960058782206</v>
      </c>
      <c r="G331">
        <v>105700.34329180401</v>
      </c>
      <c r="H331">
        <f t="shared" si="16"/>
        <v>89653.651675293106</v>
      </c>
      <c r="I331">
        <f t="shared" si="17"/>
        <v>46073.658677299951</v>
      </c>
      <c r="J331">
        <v>26940.967421708701</v>
      </c>
      <c r="K331">
        <v>37860.615980251503</v>
      </c>
      <c r="L331">
        <v>56504.347633619996</v>
      </c>
      <c r="M331">
        <v>90111.899842169601</v>
      </c>
      <c r="N331">
        <v>32400.791700980102</v>
      </c>
      <c r="O331">
        <v>32834.948803599997</v>
      </c>
      <c r="P331">
        <v>67465.467371121602</v>
      </c>
      <c r="Q331">
        <v>178988.80945289601</v>
      </c>
      <c r="R331">
        <v>522399.49086710101</v>
      </c>
      <c r="S331">
        <v>50150.208087360799</v>
      </c>
    </row>
    <row r="332" spans="1:19" x14ac:dyDescent="0.35">
      <c r="A332">
        <v>2037</v>
      </c>
      <c r="B332">
        <v>5</v>
      </c>
      <c r="C332" s="1">
        <f t="shared" si="15"/>
        <v>50161</v>
      </c>
      <c r="D332">
        <v>39512.117032579001</v>
      </c>
      <c r="E332">
        <v>53279.457783593898</v>
      </c>
      <c r="F332">
        <v>74249.788671417205</v>
      </c>
      <c r="G332">
        <v>106785.668712884</v>
      </c>
      <c r="H332">
        <f t="shared" si="16"/>
        <v>90517.728692150602</v>
      </c>
      <c r="I332">
        <f t="shared" si="17"/>
        <v>46395.787408086449</v>
      </c>
      <c r="J332">
        <v>27110.245880525501</v>
      </c>
      <c r="K332">
        <v>38147.295774490201</v>
      </c>
      <c r="L332">
        <v>57031.786668956804</v>
      </c>
      <c r="M332">
        <v>91159.4292529823</v>
      </c>
      <c r="N332">
        <v>32628.770827507851</v>
      </c>
      <c r="O332">
        <v>33064.050106385199</v>
      </c>
      <c r="P332">
        <v>68098.586371648606</v>
      </c>
      <c r="Q332">
        <v>181273.887004224</v>
      </c>
      <c r="R332">
        <v>529424.30876974901</v>
      </c>
      <c r="S332">
        <v>50581.318239016902</v>
      </c>
    </row>
    <row r="333" spans="1:19" x14ac:dyDescent="0.35">
      <c r="A333">
        <v>2037</v>
      </c>
      <c r="B333">
        <v>6</v>
      </c>
      <c r="C333" s="1">
        <f t="shared" si="15"/>
        <v>50192</v>
      </c>
      <c r="D333">
        <v>39763.213419236301</v>
      </c>
      <c r="E333">
        <v>53673.078426827698</v>
      </c>
      <c r="F333">
        <v>74893.089054192998</v>
      </c>
      <c r="G333">
        <v>107871.809785127</v>
      </c>
      <c r="H333">
        <f t="shared" si="16"/>
        <v>91382.449419659999</v>
      </c>
      <c r="I333">
        <f t="shared" si="17"/>
        <v>46718.145923032003</v>
      </c>
      <c r="J333">
        <v>27279.642756578</v>
      </c>
      <c r="K333">
        <v>38434.179248154498</v>
      </c>
      <c r="L333">
        <v>57559.608196467598</v>
      </c>
      <c r="M333">
        <v>92207.736706299896</v>
      </c>
      <c r="N333">
        <v>32856.911002366251</v>
      </c>
      <c r="O333">
        <v>33293.312011777503</v>
      </c>
      <c r="P333">
        <v>68732.158688326701</v>
      </c>
      <c r="Q333">
        <v>183560.63829437099</v>
      </c>
      <c r="R333">
        <v>536454.17039033398</v>
      </c>
      <c r="S333">
        <v>51012.735350052099</v>
      </c>
    </row>
    <row r="334" spans="1:19" x14ac:dyDescent="0.35">
      <c r="A334">
        <v>2037</v>
      </c>
      <c r="B334">
        <v>7</v>
      </c>
      <c r="C334" s="1">
        <f t="shared" si="15"/>
        <v>50222</v>
      </c>
      <c r="D334">
        <v>40014.481089198198</v>
      </c>
      <c r="E334">
        <v>54066.972211799402</v>
      </c>
      <c r="F334">
        <v>75536.845253382504</v>
      </c>
      <c r="G334">
        <v>108958.73835196201</v>
      </c>
      <c r="H334">
        <f t="shared" si="16"/>
        <v>92247.791802672262</v>
      </c>
      <c r="I334">
        <f t="shared" si="17"/>
        <v>47040.7266504988</v>
      </c>
      <c r="J334">
        <v>27449.154219052802</v>
      </c>
      <c r="K334">
        <v>38721.259712181098</v>
      </c>
      <c r="L334">
        <v>58087.799411177897</v>
      </c>
      <c r="M334">
        <v>93256.795590085196</v>
      </c>
      <c r="N334">
        <v>33085.206965616948</v>
      </c>
      <c r="O334">
        <v>33522.729314025397</v>
      </c>
      <c r="P334">
        <v>69366.169326484494</v>
      </c>
      <c r="Q334">
        <v>185849.00679254101</v>
      </c>
      <c r="R334">
        <v>543488.90844807401</v>
      </c>
      <c r="S334">
        <v>51444.449320254949</v>
      </c>
    </row>
    <row r="335" spans="1:19" x14ac:dyDescent="0.35">
      <c r="A335">
        <v>2037</v>
      </c>
      <c r="B335">
        <v>8</v>
      </c>
      <c r="C335" s="1">
        <f t="shared" si="15"/>
        <v>50253</v>
      </c>
      <c r="D335">
        <v>40265.925692901197</v>
      </c>
      <c r="E335">
        <v>54461.147994288098</v>
      </c>
      <c r="F335">
        <v>76181.071738541606</v>
      </c>
      <c r="G335">
        <v>110046.47883724001</v>
      </c>
      <c r="H335">
        <f t="shared" si="16"/>
        <v>93113.775287890807</v>
      </c>
      <c r="I335">
        <f t="shared" si="17"/>
        <v>47363.536843594644</v>
      </c>
      <c r="J335">
        <v>27618.784079307199</v>
      </c>
      <c r="K335">
        <v>39008.543618916498</v>
      </c>
      <c r="L335">
        <v>58616.372178634898</v>
      </c>
      <c r="M335">
        <v>94306.629457233794</v>
      </c>
      <c r="N335">
        <v>33313.66384911185</v>
      </c>
      <c r="O335">
        <v>33752.307171672597</v>
      </c>
      <c r="P335">
        <v>70000.632535872195</v>
      </c>
      <c r="Q335">
        <v>188139.043906526</v>
      </c>
      <c r="R335">
        <v>550528.68102998799</v>
      </c>
      <c r="S335">
        <v>51876.469853772396</v>
      </c>
    </row>
    <row r="336" spans="1:19" x14ac:dyDescent="0.35">
      <c r="A336">
        <v>2037</v>
      </c>
      <c r="B336">
        <v>9</v>
      </c>
      <c r="C336" s="1">
        <f t="shared" si="15"/>
        <v>50284</v>
      </c>
      <c r="D336">
        <v>40517.547176395798</v>
      </c>
      <c r="E336">
        <v>54855.605536030802</v>
      </c>
      <c r="F336">
        <v>76825.767808375997</v>
      </c>
      <c r="G336">
        <v>111135.029464427</v>
      </c>
      <c r="H336">
        <f t="shared" si="16"/>
        <v>93980.3986364015</v>
      </c>
      <c r="I336">
        <f t="shared" si="17"/>
        <v>47686.5763562133</v>
      </c>
      <c r="J336">
        <v>27788.5323320389</v>
      </c>
      <c r="K336">
        <v>39296.030861057901</v>
      </c>
      <c r="L336">
        <v>59145.326058250801</v>
      </c>
      <c r="M336">
        <v>95357.236856784701</v>
      </c>
      <c r="N336">
        <v>33542.281596548404</v>
      </c>
      <c r="O336">
        <v>33982.045567444402</v>
      </c>
      <c r="P336">
        <v>70635.547972190601</v>
      </c>
      <c r="Q336">
        <v>190430.74721872801</v>
      </c>
      <c r="R336">
        <v>557573.48386918602</v>
      </c>
      <c r="S336">
        <v>52308.796769817505</v>
      </c>
    </row>
    <row r="337" spans="1:19" x14ac:dyDescent="0.35">
      <c r="A337">
        <v>2037</v>
      </c>
      <c r="B337">
        <v>10</v>
      </c>
      <c r="C337" s="1">
        <f t="shared" si="15"/>
        <v>50314</v>
      </c>
      <c r="D337">
        <v>40769.339788063102</v>
      </c>
      <c r="E337">
        <v>55250.335534754799</v>
      </c>
      <c r="F337">
        <v>77470.917679405495</v>
      </c>
      <c r="G337">
        <v>112224.36248150399</v>
      </c>
      <c r="H337">
        <f t="shared" si="16"/>
        <v>94847.640080454745</v>
      </c>
      <c r="I337">
        <f t="shared" si="17"/>
        <v>48009.83766140895</v>
      </c>
      <c r="J337">
        <v>27958.395155869701</v>
      </c>
      <c r="K337">
        <v>39583.7147851154</v>
      </c>
      <c r="L337">
        <v>59674.648358923398</v>
      </c>
      <c r="M337">
        <v>96408.591517461493</v>
      </c>
      <c r="N337">
        <v>33771.054970492551</v>
      </c>
      <c r="O337">
        <v>34211.939310319402</v>
      </c>
      <c r="P337">
        <v>71270.900740445693</v>
      </c>
      <c r="Q337">
        <v>192724.06079171301</v>
      </c>
      <c r="R337">
        <v>564623.15088249696</v>
      </c>
      <c r="S337">
        <v>52741.420025382547</v>
      </c>
    </row>
    <row r="338" spans="1:19" x14ac:dyDescent="0.35">
      <c r="A338">
        <v>2037</v>
      </c>
      <c r="B338">
        <v>11</v>
      </c>
      <c r="C338" s="1">
        <f t="shared" si="15"/>
        <v>50345</v>
      </c>
      <c r="D338">
        <v>41021.309190372202</v>
      </c>
      <c r="E338">
        <v>55645.346865566302</v>
      </c>
      <c r="F338">
        <v>78116.535853668902</v>
      </c>
      <c r="G338">
        <v>113314.502368784</v>
      </c>
      <c r="H338">
        <f t="shared" si="16"/>
        <v>95715.519111226458</v>
      </c>
      <c r="I338">
        <f t="shared" si="17"/>
        <v>48333.328027969255</v>
      </c>
      <c r="J338">
        <v>28128.376370273501</v>
      </c>
      <c r="K338">
        <v>39871.601857599897</v>
      </c>
      <c r="L338">
        <v>60204.350973260101</v>
      </c>
      <c r="M338">
        <v>97460.717048196806</v>
      </c>
      <c r="N338">
        <v>33999.989113936696</v>
      </c>
      <c r="O338">
        <v>34441.993569821301</v>
      </c>
      <c r="P338">
        <v>71906.705121869294</v>
      </c>
      <c r="Q338">
        <v>195019.03615138601</v>
      </c>
      <c r="R338">
        <v>571677.84051049501</v>
      </c>
      <c r="S338">
        <v>53174.349345845301</v>
      </c>
    </row>
    <row r="339" spans="1:19" x14ac:dyDescent="0.35">
      <c r="A339">
        <v>2037</v>
      </c>
      <c r="B339">
        <v>12</v>
      </c>
      <c r="C339" s="1">
        <f t="shared" si="15"/>
        <v>50375</v>
      </c>
      <c r="D339">
        <v>41273.449645076602</v>
      </c>
      <c r="E339">
        <v>56040.630265685897</v>
      </c>
      <c r="F339">
        <v>78762.606649812005</v>
      </c>
      <c r="G339">
        <v>114405.421618026</v>
      </c>
      <c r="H339">
        <f t="shared" si="16"/>
        <v>96584.014133919001</v>
      </c>
      <c r="I339">
        <f t="shared" si="17"/>
        <v>48657.039955381246</v>
      </c>
      <c r="J339">
        <v>28298.4721591952</v>
      </c>
      <c r="K339">
        <v>40159.685445957701</v>
      </c>
      <c r="L339">
        <v>60734.421278142203</v>
      </c>
      <c r="M339">
        <v>98513.587382479105</v>
      </c>
      <c r="N339">
        <v>34229.078802576449</v>
      </c>
      <c r="O339">
        <v>34672.203163331098</v>
      </c>
      <c r="P339">
        <v>72542.946280575896</v>
      </c>
      <c r="Q339">
        <v>197315.61771582201</v>
      </c>
      <c r="R339">
        <v>578737.38738121698</v>
      </c>
      <c r="S339">
        <v>53607.574721953497</v>
      </c>
    </row>
    <row r="340" spans="1:19" x14ac:dyDescent="0.35">
      <c r="A340">
        <v>2038</v>
      </c>
      <c r="B340">
        <v>1</v>
      </c>
      <c r="C340" s="1">
        <f t="shared" si="15"/>
        <v>50406</v>
      </c>
      <c r="D340">
        <v>41532.964976552401</v>
      </c>
      <c r="E340">
        <v>56454.122313094202</v>
      </c>
      <c r="F340">
        <v>79452.190143711196</v>
      </c>
      <c r="G340">
        <v>115596.373436956</v>
      </c>
      <c r="H340">
        <f t="shared" si="16"/>
        <v>97524.281790333596</v>
      </c>
      <c r="I340">
        <f t="shared" si="17"/>
        <v>48993.543644823301</v>
      </c>
      <c r="J340">
        <v>28474.031387327199</v>
      </c>
      <c r="K340">
        <v>40463.458969141997</v>
      </c>
      <c r="L340">
        <v>61309.716556580999</v>
      </c>
      <c r="M340">
        <v>99695.9888860637</v>
      </c>
      <c r="N340">
        <v>34468.745178234596</v>
      </c>
      <c r="O340">
        <v>34913.084362561902</v>
      </c>
      <c r="P340">
        <v>73234.936465033796</v>
      </c>
      <c r="Q340">
        <v>199917.71677818199</v>
      </c>
      <c r="R340">
        <v>586398.23788548796</v>
      </c>
      <c r="S340">
        <v>54074.010413797849</v>
      </c>
    </row>
    <row r="341" spans="1:19" x14ac:dyDescent="0.35">
      <c r="A341">
        <v>2038</v>
      </c>
      <c r="B341">
        <v>2</v>
      </c>
      <c r="C341" s="1">
        <f t="shared" si="15"/>
        <v>50437</v>
      </c>
      <c r="D341">
        <v>41792.662089239202</v>
      </c>
      <c r="E341">
        <v>56867.9080250724</v>
      </c>
      <c r="F341">
        <v>80142.271735449802</v>
      </c>
      <c r="G341">
        <v>116788.201555254</v>
      </c>
      <c r="H341">
        <f t="shared" si="16"/>
        <v>98465.236645351892</v>
      </c>
      <c r="I341">
        <f t="shared" si="17"/>
        <v>49330.285057155801</v>
      </c>
      <c r="J341">
        <v>28649.712767460998</v>
      </c>
      <c r="K341">
        <v>40767.4464288862</v>
      </c>
      <c r="L341">
        <v>61885.423567314399</v>
      </c>
      <c r="M341">
        <v>100879.25248608799</v>
      </c>
      <c r="N341">
        <v>34708.579598173601</v>
      </c>
      <c r="O341">
        <v>35154.133449071902</v>
      </c>
      <c r="P341">
        <v>73927.416980456896</v>
      </c>
      <c r="Q341">
        <v>202521.69030732501</v>
      </c>
      <c r="R341">
        <v>594064.49511247198</v>
      </c>
      <c r="S341">
        <v>54540.775214764399</v>
      </c>
    </row>
    <row r="342" spans="1:19" x14ac:dyDescent="0.35">
      <c r="A342">
        <v>2038</v>
      </c>
      <c r="B342">
        <v>3</v>
      </c>
      <c r="C342" s="1">
        <f t="shared" si="15"/>
        <v>50465</v>
      </c>
      <c r="D342">
        <v>42052.523370774703</v>
      </c>
      <c r="E342">
        <v>57281.958834535697</v>
      </c>
      <c r="F342">
        <v>80832.802736906102</v>
      </c>
      <c r="G342">
        <v>117980.819873898</v>
      </c>
      <c r="H342">
        <f t="shared" si="16"/>
        <v>99406.81130540205</v>
      </c>
      <c r="I342">
        <f t="shared" si="17"/>
        <v>49667.2411026552</v>
      </c>
      <c r="J342">
        <v>28825.5044872172</v>
      </c>
      <c r="K342">
        <v>41071.627062412103</v>
      </c>
      <c r="L342">
        <v>62461.502163166297</v>
      </c>
      <c r="M342">
        <v>102063.29367473601</v>
      </c>
      <c r="N342">
        <v>34948.565774814648</v>
      </c>
      <c r="O342">
        <v>35395.334179886398</v>
      </c>
      <c r="P342">
        <v>74620.340156159102</v>
      </c>
      <c r="Q342">
        <v>205127.35519545901</v>
      </c>
      <c r="R342">
        <v>601735.63401729497</v>
      </c>
      <c r="S342">
        <v>55007.83716802275</v>
      </c>
    </row>
    <row r="343" spans="1:19" x14ac:dyDescent="0.35">
      <c r="A343">
        <v>2038</v>
      </c>
      <c r="B343">
        <v>4</v>
      </c>
      <c r="C343" s="1">
        <f t="shared" si="15"/>
        <v>50496</v>
      </c>
      <c r="D343">
        <v>42312.566392450099</v>
      </c>
      <c r="E343">
        <v>57696.302992530502</v>
      </c>
      <c r="F343">
        <v>81523.830789901505</v>
      </c>
      <c r="G343">
        <v>119174.311687204</v>
      </c>
      <c r="H343">
        <f t="shared" si="16"/>
        <v>100349.07123855274</v>
      </c>
      <c r="I343">
        <f t="shared" si="17"/>
        <v>50004.4346924903</v>
      </c>
      <c r="J343">
        <v>29001.4183807437</v>
      </c>
      <c r="K343">
        <v>41376.021508074897</v>
      </c>
      <c r="L343">
        <v>63037.991842095696</v>
      </c>
      <c r="M343">
        <v>103248.194627709</v>
      </c>
      <c r="N343">
        <v>35188.719944409298</v>
      </c>
      <c r="O343">
        <v>35636.702810700503</v>
      </c>
      <c r="P343">
        <v>75313.753195633093</v>
      </c>
      <c r="Q343">
        <v>207734.89087037501</v>
      </c>
      <c r="R343">
        <v>609412.17581076804</v>
      </c>
      <c r="S343">
        <v>55475.228003166798</v>
      </c>
    </row>
    <row r="344" spans="1:19" x14ac:dyDescent="0.35">
      <c r="A344">
        <v>2038</v>
      </c>
      <c r="B344">
        <v>5</v>
      </c>
      <c r="C344" s="1">
        <f t="shared" si="15"/>
        <v>50526</v>
      </c>
      <c r="D344">
        <v>42572.785277861403</v>
      </c>
      <c r="E344">
        <v>58110.930894897603</v>
      </c>
      <c r="F344">
        <v>82215.339377689495</v>
      </c>
      <c r="G344">
        <v>120368.647509106</v>
      </c>
      <c r="H344">
        <f t="shared" si="16"/>
        <v>101291.99344339775</v>
      </c>
      <c r="I344">
        <f t="shared" si="17"/>
        <v>50341.858086379507</v>
      </c>
      <c r="J344">
        <v>29177.450521226099</v>
      </c>
      <c r="K344">
        <v>41680.622816302399</v>
      </c>
      <c r="L344">
        <v>63614.879047356597</v>
      </c>
      <c r="M344">
        <v>104433.926527605</v>
      </c>
      <c r="N344">
        <v>35429.036668764253</v>
      </c>
      <c r="O344">
        <v>35878.233936795397</v>
      </c>
      <c r="P344">
        <v>76007.640089920402</v>
      </c>
      <c r="Q344">
        <v>210344.23529103701</v>
      </c>
      <c r="R344">
        <v>617093.944553109</v>
      </c>
      <c r="S344">
        <v>55942.9370133579</v>
      </c>
    </row>
    <row r="345" spans="1:19" x14ac:dyDescent="0.35">
      <c r="A345">
        <v>2038</v>
      </c>
      <c r="B345">
        <v>6</v>
      </c>
      <c r="C345" s="1">
        <f t="shared" si="15"/>
        <v>50557</v>
      </c>
      <c r="D345">
        <v>42833.185879421297</v>
      </c>
      <c r="E345">
        <v>58525.8518651759</v>
      </c>
      <c r="F345">
        <v>82907.344046742699</v>
      </c>
      <c r="G345">
        <v>121563.854184789</v>
      </c>
      <c r="H345">
        <f t="shared" si="16"/>
        <v>102235.59911576586</v>
      </c>
      <c r="I345">
        <f t="shared" si="17"/>
        <v>50679.518872298599</v>
      </c>
      <c r="J345">
        <v>29353.6048672783</v>
      </c>
      <c r="K345">
        <v>41985.437835037403</v>
      </c>
      <c r="L345">
        <v>64192.176743488002</v>
      </c>
      <c r="M345">
        <v>105620.516010219</v>
      </c>
      <c r="N345">
        <v>35669.521351157848</v>
      </c>
      <c r="O345">
        <v>36119.932989896697</v>
      </c>
      <c r="P345">
        <v>76702.016438587307</v>
      </c>
      <c r="Q345">
        <v>212955.44709984001</v>
      </c>
      <c r="R345">
        <v>624781.11294760695</v>
      </c>
      <c r="S345">
        <v>56410.974714242002</v>
      </c>
    </row>
    <row r="346" spans="1:19" x14ac:dyDescent="0.35">
      <c r="A346">
        <v>2038</v>
      </c>
      <c r="B346">
        <v>7</v>
      </c>
      <c r="C346" s="1">
        <f t="shared" si="15"/>
        <v>50587</v>
      </c>
      <c r="D346">
        <v>43093.762330150101</v>
      </c>
      <c r="E346">
        <v>58941.056329856598</v>
      </c>
      <c r="F346">
        <v>83599.828363808396</v>
      </c>
      <c r="G346">
        <v>122759.902434574</v>
      </c>
      <c r="H346">
        <f t="shared" si="16"/>
        <v>103179.8653991912</v>
      </c>
      <c r="I346">
        <f t="shared" si="17"/>
        <v>51017.409330003349</v>
      </c>
      <c r="J346">
        <v>29529.877495410601</v>
      </c>
      <c r="K346">
        <v>42290.459630626603</v>
      </c>
      <c r="L346">
        <v>64769.871429817802</v>
      </c>
      <c r="M346">
        <v>106807.93443592</v>
      </c>
      <c r="N346">
        <v>35910.168563018604</v>
      </c>
      <c r="O346">
        <v>36361.794570901402</v>
      </c>
      <c r="P346">
        <v>77396.866280345494</v>
      </c>
      <c r="Q346">
        <v>215568.46455541399</v>
      </c>
      <c r="R346">
        <v>632473.50549929298</v>
      </c>
      <c r="S346">
        <v>56879.330425623448</v>
      </c>
    </row>
    <row r="347" spans="1:19" x14ac:dyDescent="0.35">
      <c r="A347">
        <v>2038</v>
      </c>
      <c r="B347">
        <v>8</v>
      </c>
      <c r="C347" s="1">
        <f t="shared" si="15"/>
        <v>50618</v>
      </c>
      <c r="D347">
        <v>43354.5204906203</v>
      </c>
      <c r="E347">
        <v>59356.553625726403</v>
      </c>
      <c r="F347">
        <v>84292.807897947496</v>
      </c>
      <c r="G347">
        <v>123956.81914357599</v>
      </c>
      <c r="H347">
        <f t="shared" si="16"/>
        <v>104124.81352076175</v>
      </c>
      <c r="I347">
        <f t="shared" si="17"/>
        <v>51355.537058173351</v>
      </c>
      <c r="J347">
        <v>29706.272369754901</v>
      </c>
      <c r="K347">
        <v>42595.6950607814</v>
      </c>
      <c r="L347">
        <v>65347.976089937001</v>
      </c>
      <c r="M347">
        <v>107996.208480963</v>
      </c>
      <c r="N347">
        <v>36150.98371526815</v>
      </c>
      <c r="O347">
        <v>36603.824119104902</v>
      </c>
      <c r="P347">
        <v>78092.205237130096</v>
      </c>
      <c r="Q347">
        <v>218183.346386655</v>
      </c>
      <c r="R347">
        <v>640171.29515839403</v>
      </c>
      <c r="S347">
        <v>57348.014678117499</v>
      </c>
    </row>
    <row r="348" spans="1:19" x14ac:dyDescent="0.35">
      <c r="A348">
        <v>2038</v>
      </c>
      <c r="B348">
        <v>9</v>
      </c>
      <c r="C348" s="1">
        <f t="shared" si="15"/>
        <v>50649</v>
      </c>
      <c r="D348">
        <v>43615.460363949103</v>
      </c>
      <c r="E348">
        <v>59772.343648390299</v>
      </c>
      <c r="F348">
        <v>84986.282248413205</v>
      </c>
      <c r="G348">
        <v>125154.603184123</v>
      </c>
      <c r="H348">
        <f t="shared" si="16"/>
        <v>105070.44271626809</v>
      </c>
      <c r="I348">
        <f t="shared" si="17"/>
        <v>51693.902006169701</v>
      </c>
      <c r="J348">
        <v>29882.789514169501</v>
      </c>
      <c r="K348">
        <v>42901.144096211297</v>
      </c>
      <c r="L348">
        <v>65926.490488267402</v>
      </c>
      <c r="M348">
        <v>109185.337226574</v>
      </c>
      <c r="N348">
        <v>36391.966805190401</v>
      </c>
      <c r="O348">
        <v>36846.021659711099</v>
      </c>
      <c r="P348">
        <v>78788.033161850297</v>
      </c>
      <c r="Q348">
        <v>220800.09120247001</v>
      </c>
      <c r="R348">
        <v>647874.48088215897</v>
      </c>
      <c r="S348">
        <v>57817.027410780698</v>
      </c>
    </row>
    <row r="349" spans="1:19" x14ac:dyDescent="0.35">
      <c r="A349">
        <v>2038</v>
      </c>
      <c r="B349">
        <v>10</v>
      </c>
      <c r="C349" s="1">
        <f t="shared" si="15"/>
        <v>50679</v>
      </c>
      <c r="D349">
        <v>43876.576095268902</v>
      </c>
      <c r="E349">
        <v>60188.416865304702</v>
      </c>
      <c r="F349">
        <v>85680.235095148601</v>
      </c>
      <c r="G349">
        <v>126353.225558235</v>
      </c>
      <c r="H349">
        <f t="shared" si="16"/>
        <v>106016.7303266918</v>
      </c>
      <c r="I349">
        <f t="shared" si="17"/>
        <v>52032.496480286805</v>
      </c>
      <c r="J349">
        <v>30059.425009119699</v>
      </c>
      <c r="K349">
        <v>43206.799824179398</v>
      </c>
      <c r="L349">
        <v>66505.401199645203</v>
      </c>
      <c r="M349">
        <v>110375.292274893</v>
      </c>
      <c r="N349">
        <v>36633.11241664955</v>
      </c>
      <c r="O349">
        <v>37088.381800508803</v>
      </c>
      <c r="P349">
        <v>79484.334156688899</v>
      </c>
      <c r="Q349">
        <v>223418.63766690699</v>
      </c>
      <c r="R349">
        <v>655582.88776310696</v>
      </c>
      <c r="S349">
        <v>58286.357978598855</v>
      </c>
    </row>
    <row r="350" spans="1:19" x14ac:dyDescent="0.35">
      <c r="A350">
        <v>2038</v>
      </c>
      <c r="B350">
        <v>11</v>
      </c>
      <c r="C350" s="1">
        <f t="shared" si="15"/>
        <v>50710</v>
      </c>
      <c r="D350">
        <v>44137.873557445499</v>
      </c>
      <c r="E350">
        <v>60604.782633188901</v>
      </c>
      <c r="F350">
        <v>86374.682041149601</v>
      </c>
      <c r="G350">
        <v>127552.71321093501</v>
      </c>
      <c r="H350">
        <f t="shared" si="16"/>
        <v>106963.6976260423</v>
      </c>
      <c r="I350">
        <f t="shared" si="17"/>
        <v>52371.3280953172</v>
      </c>
      <c r="J350">
        <v>30236.182827050001</v>
      </c>
      <c r="K350">
        <v>43512.669117088699</v>
      </c>
      <c r="L350">
        <v>67084.721236253696</v>
      </c>
      <c r="M350">
        <v>111566.10036276199</v>
      </c>
      <c r="N350">
        <v>36874.425972069352</v>
      </c>
      <c r="O350">
        <v>37330.909992197398</v>
      </c>
      <c r="P350">
        <v>80181.123877210994</v>
      </c>
      <c r="Q350">
        <v>226039.044638647</v>
      </c>
      <c r="R350">
        <v>663296.689122663</v>
      </c>
      <c r="S350">
        <v>58756.016934704196</v>
      </c>
    </row>
    <row r="351" spans="1:19" x14ac:dyDescent="0.35">
      <c r="A351">
        <v>2038</v>
      </c>
      <c r="B351">
        <v>12</v>
      </c>
      <c r="C351" s="1">
        <f t="shared" si="15"/>
        <v>50740</v>
      </c>
      <c r="D351">
        <v>44399.346902353704</v>
      </c>
      <c r="E351">
        <v>61021.431443436202</v>
      </c>
      <c r="F351">
        <v>87069.606833610102</v>
      </c>
      <c r="G351">
        <v>128753.037312895</v>
      </c>
      <c r="H351">
        <f t="shared" si="16"/>
        <v>107911.32207325255</v>
      </c>
      <c r="I351">
        <f t="shared" si="17"/>
        <v>52710.389172894953</v>
      </c>
      <c r="J351">
        <v>30413.059050398999</v>
      </c>
      <c r="K351">
        <v>43818.745074176797</v>
      </c>
      <c r="L351">
        <v>67664.437217444603</v>
      </c>
      <c r="M351">
        <v>112757.73323648699</v>
      </c>
      <c r="N351">
        <v>37115.902062287896</v>
      </c>
      <c r="O351">
        <v>37573.600846167697</v>
      </c>
      <c r="P351">
        <v>80878.386462522802</v>
      </c>
      <c r="Q351">
        <v>228661.25102204701</v>
      </c>
      <c r="R351">
        <v>671015.71039182704</v>
      </c>
      <c r="S351">
        <v>59225.99365434525</v>
      </c>
    </row>
    <row r="352" spans="1:19" x14ac:dyDescent="0.35">
      <c r="A352">
        <v>2039</v>
      </c>
      <c r="B352">
        <v>1</v>
      </c>
      <c r="C352" s="1">
        <f t="shared" si="15"/>
        <v>50771</v>
      </c>
      <c r="D352">
        <v>44668.537407875403</v>
      </c>
      <c r="E352">
        <v>61457.525190620399</v>
      </c>
      <c r="F352">
        <v>87812.060613822105</v>
      </c>
      <c r="G352">
        <v>130064.911253208</v>
      </c>
      <c r="H352">
        <f t="shared" si="16"/>
        <v>108938.48593351505</v>
      </c>
      <c r="I352">
        <f t="shared" si="17"/>
        <v>53063.031299247901</v>
      </c>
      <c r="J352">
        <v>30595.671920884499</v>
      </c>
      <c r="K352">
        <v>44141.755692615297</v>
      </c>
      <c r="L352">
        <v>68294.600356412499</v>
      </c>
      <c r="M352">
        <v>114098.394565376</v>
      </c>
      <c r="N352">
        <v>37368.713806749896</v>
      </c>
      <c r="O352">
        <v>37827.692605942</v>
      </c>
      <c r="P352">
        <v>81637.831343331796</v>
      </c>
      <c r="Q352">
        <v>231628.62919742201</v>
      </c>
      <c r="R352">
        <v>679284.42055090202</v>
      </c>
      <c r="S352">
        <v>59732.761974636902</v>
      </c>
    </row>
    <row r="353" spans="1:19" x14ac:dyDescent="0.35">
      <c r="A353">
        <v>2039</v>
      </c>
      <c r="B353">
        <v>2</v>
      </c>
      <c r="C353" s="1">
        <f t="shared" si="15"/>
        <v>50802</v>
      </c>
      <c r="D353">
        <v>44937.914965220603</v>
      </c>
      <c r="E353">
        <v>61893.924830598298</v>
      </c>
      <c r="F353">
        <v>88555.041242003397</v>
      </c>
      <c r="G353">
        <v>131377.72785783201</v>
      </c>
      <c r="H353">
        <f t="shared" si="16"/>
        <v>109966.38454991771</v>
      </c>
      <c r="I353">
        <f t="shared" si="17"/>
        <v>53415.919897909451</v>
      </c>
      <c r="J353">
        <v>30778.4111092083</v>
      </c>
      <c r="K353">
        <v>44464.991593479099</v>
      </c>
      <c r="L353">
        <v>68925.207866208497</v>
      </c>
      <c r="M353">
        <v>115440.013189969</v>
      </c>
      <c r="N353">
        <v>37621.701351343698</v>
      </c>
      <c r="O353">
        <v>38081.960338857803</v>
      </c>
      <c r="P353">
        <v>82397.808127562297</v>
      </c>
      <c r="Q353">
        <v>234598.106998387</v>
      </c>
      <c r="R353">
        <v>687558.88370888005</v>
      </c>
      <c r="S353">
        <v>60239.884233210047</v>
      </c>
    </row>
    <row r="354" spans="1:19" x14ac:dyDescent="0.35">
      <c r="A354">
        <v>2039</v>
      </c>
      <c r="B354">
        <v>3</v>
      </c>
      <c r="C354" s="1">
        <f t="shared" si="15"/>
        <v>50830</v>
      </c>
      <c r="D354">
        <v>45207.461494250398</v>
      </c>
      <c r="E354">
        <v>62330.600714029402</v>
      </c>
      <c r="F354">
        <v>89298.497479979007</v>
      </c>
      <c r="G354">
        <v>132691.395118685</v>
      </c>
      <c r="H354">
        <f t="shared" si="16"/>
        <v>110994.946299332</v>
      </c>
      <c r="I354">
        <f t="shared" si="17"/>
        <v>53769.031104139896</v>
      </c>
      <c r="J354">
        <v>30961.264421659798</v>
      </c>
      <c r="K354">
        <v>44788.430975911098</v>
      </c>
      <c r="L354">
        <v>69556.216603812994</v>
      </c>
      <c r="M354">
        <v>116782.495828107</v>
      </c>
      <c r="N354">
        <v>37874.847698785452</v>
      </c>
      <c r="O354">
        <v>38336.387051972299</v>
      </c>
      <c r="P354">
        <v>83158.265279199593</v>
      </c>
      <c r="Q354">
        <v>237569.48038084101</v>
      </c>
      <c r="R354">
        <v>695838.54355352698</v>
      </c>
      <c r="S354">
        <v>60747.326165585946</v>
      </c>
    </row>
    <row r="355" spans="1:19" x14ac:dyDescent="0.35">
      <c r="A355">
        <v>2039</v>
      </c>
      <c r="B355">
        <v>4</v>
      </c>
      <c r="C355" s="1">
        <f t="shared" si="15"/>
        <v>50861</v>
      </c>
      <c r="D355">
        <v>45477.195126267499</v>
      </c>
      <c r="E355">
        <v>62767.582394794401</v>
      </c>
      <c r="F355">
        <v>90042.480026196194</v>
      </c>
      <c r="G355">
        <v>134006.00335909601</v>
      </c>
      <c r="H355">
        <f t="shared" si="16"/>
        <v>112024.2416926461</v>
      </c>
      <c r="I355">
        <f t="shared" si="17"/>
        <v>54122.38876053095</v>
      </c>
      <c r="J355">
        <v>31144.244121325199</v>
      </c>
      <c r="K355">
        <v>45112.0956470893</v>
      </c>
      <c r="L355">
        <v>70187.669418206802</v>
      </c>
      <c r="M355">
        <v>118125.934387106</v>
      </c>
      <c r="N355">
        <v>38128.169884207251</v>
      </c>
      <c r="O355">
        <v>38590.989821996904</v>
      </c>
      <c r="P355">
        <v>83919.2542117501</v>
      </c>
      <c r="Q355">
        <v>240542.95157253699</v>
      </c>
      <c r="R355">
        <v>704123.95745694498</v>
      </c>
      <c r="S355">
        <v>61255.122016873502</v>
      </c>
    </row>
    <row r="356" spans="1:19" x14ac:dyDescent="0.35">
      <c r="A356">
        <v>2039</v>
      </c>
      <c r="B356">
        <v>5</v>
      </c>
      <c r="C356" s="1">
        <f t="shared" si="15"/>
        <v>50891</v>
      </c>
      <c r="D356">
        <v>45747.109855987903</v>
      </c>
      <c r="E356">
        <v>63204.8599726553</v>
      </c>
      <c r="F356">
        <v>90786.971662458702</v>
      </c>
      <c r="G356">
        <v>135321.52145191599</v>
      </c>
      <c r="H356">
        <f t="shared" si="16"/>
        <v>113054.24655718735</v>
      </c>
      <c r="I356">
        <f t="shared" si="17"/>
        <v>54475.984914321598</v>
      </c>
      <c r="J356">
        <v>31327.346168275999</v>
      </c>
      <c r="K356">
        <v>45435.978349854297</v>
      </c>
      <c r="L356">
        <v>70819.551858528401</v>
      </c>
      <c r="M356">
        <v>119470.29740672201</v>
      </c>
      <c r="N356">
        <v>38381.662259065146</v>
      </c>
      <c r="O356">
        <v>38845.763015183802</v>
      </c>
      <c r="P356">
        <v>84680.757729595804</v>
      </c>
      <c r="Q356">
        <v>243518.452104041</v>
      </c>
      <c r="R356">
        <v>712414.94049288495</v>
      </c>
      <c r="S356">
        <v>61763.260372389806</v>
      </c>
    </row>
    <row r="357" spans="1:19" x14ac:dyDescent="0.35">
      <c r="A357">
        <v>2039</v>
      </c>
      <c r="B357">
        <v>6</v>
      </c>
      <c r="C357" s="1">
        <f t="shared" si="15"/>
        <v>50922</v>
      </c>
      <c r="D357">
        <v>46017.211754500197</v>
      </c>
      <c r="E357">
        <v>63642.443281959997</v>
      </c>
      <c r="F357">
        <v>91531.989129933005</v>
      </c>
      <c r="G357">
        <v>136637.978974247</v>
      </c>
      <c r="H357">
        <f t="shared" si="16"/>
        <v>114084.98405209</v>
      </c>
      <c r="I357">
        <f t="shared" si="17"/>
        <v>54829.8275182301</v>
      </c>
      <c r="J357">
        <v>31510.574680680202</v>
      </c>
      <c r="K357">
        <v>45760.086367275799</v>
      </c>
      <c r="L357">
        <v>71451.8781300954</v>
      </c>
      <c r="M357">
        <v>120815.615100639</v>
      </c>
      <c r="N357">
        <v>38635.330523978002</v>
      </c>
      <c r="O357">
        <v>39100.712361774902</v>
      </c>
      <c r="P357">
        <v>85442.792956308404</v>
      </c>
      <c r="Q357">
        <v>246496.04887022899</v>
      </c>
      <c r="R357">
        <v>720711.67911807203</v>
      </c>
      <c r="S357">
        <v>62271.752659041653</v>
      </c>
    </row>
    <row r="358" spans="1:19" x14ac:dyDescent="0.35">
      <c r="A358">
        <v>2039</v>
      </c>
      <c r="B358">
        <v>7</v>
      </c>
      <c r="C358" s="1">
        <f t="shared" si="15"/>
        <v>50952</v>
      </c>
      <c r="D358">
        <v>46287.494820444197</v>
      </c>
      <c r="E358">
        <v>64080.322439958203</v>
      </c>
      <c r="F358">
        <v>92277.515263730995</v>
      </c>
      <c r="G358">
        <v>137955.344938733</v>
      </c>
      <c r="H358">
        <f t="shared" si="16"/>
        <v>115116.43010123199</v>
      </c>
      <c r="I358">
        <f t="shared" si="17"/>
        <v>55183.9086302012</v>
      </c>
      <c r="J358">
        <v>31693.925619136098</v>
      </c>
      <c r="K358">
        <v>46084.412450428099</v>
      </c>
      <c r="L358">
        <v>72084.633817324604</v>
      </c>
      <c r="M358">
        <v>122161.856130648</v>
      </c>
      <c r="N358">
        <v>38889.169034782099</v>
      </c>
      <c r="O358">
        <v>39355.832229540698</v>
      </c>
      <c r="P358">
        <v>86205.342724160393</v>
      </c>
      <c r="Q358">
        <v>249475.67359442901</v>
      </c>
      <c r="R358">
        <v>729013.98856038495</v>
      </c>
      <c r="S358">
        <v>62780.587476850545</v>
      </c>
    </row>
    <row r="359" spans="1:19" x14ac:dyDescent="0.35">
      <c r="A359">
        <v>2039</v>
      </c>
      <c r="B359">
        <v>8</v>
      </c>
      <c r="C359" s="1">
        <f t="shared" si="15"/>
        <v>50983</v>
      </c>
      <c r="D359">
        <v>46557.965133277401</v>
      </c>
      <c r="E359">
        <v>64518.507294736199</v>
      </c>
      <c r="F359">
        <v>93023.566828784096</v>
      </c>
      <c r="G359">
        <v>139273.64896518301</v>
      </c>
      <c r="H359">
        <f t="shared" si="16"/>
        <v>116148.60789698355</v>
      </c>
      <c r="I359">
        <f t="shared" si="17"/>
        <v>55538.2362140068</v>
      </c>
      <c r="J359">
        <v>31877.403107486301</v>
      </c>
      <c r="K359">
        <v>46408.963892580097</v>
      </c>
      <c r="L359">
        <v>72717.833145850105</v>
      </c>
      <c r="M359">
        <v>123509.050754668</v>
      </c>
      <c r="N359">
        <v>39143.183500033199</v>
      </c>
      <c r="O359">
        <v>39611.128356619098</v>
      </c>
      <c r="P359">
        <v>86968.424180794507</v>
      </c>
      <c r="Q359">
        <v>252457.39326727399</v>
      </c>
      <c r="R359">
        <v>737322.05553603196</v>
      </c>
      <c r="S359">
        <v>63289.776268706803</v>
      </c>
    </row>
    <row r="360" spans="1:19" x14ac:dyDescent="0.35">
      <c r="A360">
        <v>2039</v>
      </c>
      <c r="B360">
        <v>9</v>
      </c>
      <c r="C360" s="1">
        <f t="shared" si="15"/>
        <v>51014</v>
      </c>
      <c r="D360">
        <v>46828.622737146201</v>
      </c>
      <c r="E360">
        <v>64956.997839995602</v>
      </c>
      <c r="F360">
        <v>93770.143649762205</v>
      </c>
      <c r="G360">
        <v>140592.89042473101</v>
      </c>
      <c r="H360">
        <f t="shared" si="16"/>
        <v>117181.51703724661</v>
      </c>
      <c r="I360">
        <f t="shared" si="17"/>
        <v>55892.810288570901</v>
      </c>
      <c r="J360">
        <v>32061.0071908922</v>
      </c>
      <c r="K360">
        <v>46733.740722945098</v>
      </c>
      <c r="L360">
        <v>73351.476039273402</v>
      </c>
      <c r="M360">
        <v>124857.198483903</v>
      </c>
      <c r="N360">
        <v>39397.373956918651</v>
      </c>
      <c r="O360">
        <v>39866.600800246197</v>
      </c>
      <c r="P360">
        <v>87732.037334829103</v>
      </c>
      <c r="Q360">
        <v>255441.20733969699</v>
      </c>
      <c r="R360">
        <v>745635.88118286198</v>
      </c>
      <c r="S360">
        <v>63799.319067537654</v>
      </c>
    </row>
    <row r="361" spans="1:19" x14ac:dyDescent="0.35">
      <c r="A361">
        <v>2039</v>
      </c>
      <c r="B361">
        <v>10</v>
      </c>
      <c r="C361" s="1">
        <f t="shared" si="15"/>
        <v>51044</v>
      </c>
      <c r="D361">
        <v>47099.461635145002</v>
      </c>
      <c r="E361">
        <v>65395.784215627202</v>
      </c>
      <c r="F361">
        <v>94517.228632938903</v>
      </c>
      <c r="G361">
        <v>141913.038518963</v>
      </c>
      <c r="H361">
        <f t="shared" si="16"/>
        <v>118215.13357595095</v>
      </c>
      <c r="I361">
        <f t="shared" si="17"/>
        <v>56247.622925386102</v>
      </c>
      <c r="J361">
        <v>32244.733830007401</v>
      </c>
      <c r="K361">
        <v>47058.735702803097</v>
      </c>
      <c r="L361">
        <v>73985.548128522307</v>
      </c>
      <c r="M361">
        <v>126206.26814413699</v>
      </c>
      <c r="N361">
        <v>39651.73476640525</v>
      </c>
      <c r="O361">
        <v>40122.243929361299</v>
      </c>
      <c r="P361">
        <v>88496.165054366298</v>
      </c>
      <c r="Q361">
        <v>258427.047791041</v>
      </c>
      <c r="R361">
        <v>753955.28091163898</v>
      </c>
      <c r="S361">
        <v>64309.204491863798</v>
      </c>
    </row>
    <row r="362" spans="1:19" x14ac:dyDescent="0.35">
      <c r="A362">
        <v>2039</v>
      </c>
      <c r="B362">
        <v>11</v>
      </c>
      <c r="C362" s="1">
        <f t="shared" si="15"/>
        <v>51075</v>
      </c>
      <c r="D362">
        <v>47370.487919350402</v>
      </c>
      <c r="E362">
        <v>65834.876290412794</v>
      </c>
      <c r="F362">
        <v>95264.838579003001</v>
      </c>
      <c r="G362">
        <v>143234.12293186801</v>
      </c>
      <c r="H362">
        <f t="shared" si="16"/>
        <v>119249.48075543551</v>
      </c>
      <c r="I362">
        <f t="shared" si="17"/>
        <v>56602.682104881598</v>
      </c>
      <c r="J362">
        <v>32428.587157231501</v>
      </c>
      <c r="K362">
        <v>47383.956140782997</v>
      </c>
      <c r="L362">
        <v>74620.063669779396</v>
      </c>
      <c r="M362">
        <v>127556.290059693</v>
      </c>
      <c r="N362">
        <v>39906.271649007249</v>
      </c>
      <c r="O362">
        <v>40378.0634940089</v>
      </c>
      <c r="P362">
        <v>89260.824523289906</v>
      </c>
      <c r="Q362">
        <v>261414.98175591</v>
      </c>
      <c r="R362">
        <v>762280.44182949106</v>
      </c>
      <c r="S362">
        <v>64819.4440086494</v>
      </c>
    </row>
    <row r="363" spans="1:19" x14ac:dyDescent="0.35">
      <c r="A363">
        <v>2039</v>
      </c>
      <c r="B363">
        <v>12</v>
      </c>
      <c r="C363" s="1">
        <f t="shared" si="15"/>
        <v>51105</v>
      </c>
      <c r="D363">
        <v>47641.695594913297</v>
      </c>
      <c r="E363">
        <v>66274.264216966098</v>
      </c>
      <c r="F363">
        <v>96012.956435749205</v>
      </c>
      <c r="G363">
        <v>144556.112976884</v>
      </c>
      <c r="H363">
        <f t="shared" si="16"/>
        <v>120284.5347063166</v>
      </c>
      <c r="I363">
        <f t="shared" si="17"/>
        <v>56957.979905939697</v>
      </c>
      <c r="J363">
        <v>32612.563132802199</v>
      </c>
      <c r="K363">
        <v>47709.394803577197</v>
      </c>
      <c r="L363">
        <v>75255.008320711102</v>
      </c>
      <c r="M363">
        <v>128907.233152812</v>
      </c>
      <c r="N363">
        <v>40160.978968189695</v>
      </c>
      <c r="O363">
        <v>40634.0538632159</v>
      </c>
      <c r="P363">
        <v>90025.998629638998</v>
      </c>
      <c r="Q363">
        <v>264404.94136213098</v>
      </c>
      <c r="R363">
        <v>770611.17943808495</v>
      </c>
      <c r="S363">
        <v>65330.026246427449</v>
      </c>
    </row>
    <row r="364" spans="1:19" x14ac:dyDescent="0.35">
      <c r="A364">
        <v>2040</v>
      </c>
      <c r="B364">
        <v>1</v>
      </c>
      <c r="C364" s="1">
        <f t="shared" si="15"/>
        <v>51136</v>
      </c>
      <c r="D364">
        <v>47920.980861268297</v>
      </c>
      <c r="E364">
        <v>66734.427737029197</v>
      </c>
      <c r="F364">
        <v>96813.0197274026</v>
      </c>
      <c r="G364">
        <v>146002.45338542</v>
      </c>
      <c r="H364">
        <f t="shared" si="16"/>
        <v>121407.7365564113</v>
      </c>
      <c r="I364">
        <f t="shared" si="17"/>
        <v>57327.704299148747</v>
      </c>
      <c r="J364">
        <v>32802.564624924402</v>
      </c>
      <c r="K364">
        <v>48053.125337057201</v>
      </c>
      <c r="L364">
        <v>75946.283954557104</v>
      </c>
      <c r="M364">
        <v>130429.511273554</v>
      </c>
      <c r="N364">
        <v>40427.844980990805</v>
      </c>
      <c r="O364">
        <v>40902.231804251998</v>
      </c>
      <c r="P364">
        <v>90860.588283543198</v>
      </c>
      <c r="Q364">
        <v>267781.57094631199</v>
      </c>
      <c r="R364">
        <v>779426.48651657696</v>
      </c>
      <c r="S364">
        <v>65881.410043897602</v>
      </c>
    </row>
    <row r="365" spans="1:19" x14ac:dyDescent="0.35">
      <c r="A365">
        <v>2040</v>
      </c>
      <c r="B365">
        <v>2</v>
      </c>
      <c r="C365" s="1">
        <f t="shared" si="15"/>
        <v>51167</v>
      </c>
      <c r="D365">
        <v>48200.459150687297</v>
      </c>
      <c r="E365">
        <v>67194.911329526498</v>
      </c>
      <c r="F365">
        <v>97613.643912941407</v>
      </c>
      <c r="G365">
        <v>147449.81634103099</v>
      </c>
      <c r="H365">
        <f t="shared" si="16"/>
        <v>122531.73012698619</v>
      </c>
      <c r="I365">
        <f t="shared" si="17"/>
        <v>57697.685240106897</v>
      </c>
      <c r="J365">
        <v>32992.697031850199</v>
      </c>
      <c r="K365">
        <v>48397.094034781403</v>
      </c>
      <c r="L365">
        <v>76638.042162855694</v>
      </c>
      <c r="M365">
        <v>131952.86096188001</v>
      </c>
      <c r="N365">
        <v>40694.895533315801</v>
      </c>
      <c r="O365">
        <v>41170.594681965697</v>
      </c>
      <c r="P365">
        <v>91695.757872293805</v>
      </c>
      <c r="Q365">
        <v>271160.56118636898</v>
      </c>
      <c r="R365">
        <v>788247.87717299606</v>
      </c>
      <c r="S365">
        <v>66433.176277129751</v>
      </c>
    </row>
    <row r="366" spans="1:19" x14ac:dyDescent="0.35">
      <c r="A366">
        <v>2040</v>
      </c>
      <c r="B366">
        <v>3</v>
      </c>
      <c r="C366" s="1">
        <f t="shared" si="15"/>
        <v>51196</v>
      </c>
      <c r="D366">
        <v>48480.1180651666</v>
      </c>
      <c r="E366">
        <v>67655.694374041399</v>
      </c>
      <c r="F366">
        <v>98414.792724404295</v>
      </c>
      <c r="G366">
        <v>148898.13546810101</v>
      </c>
      <c r="H366">
        <f t="shared" si="16"/>
        <v>123656.46409625266</v>
      </c>
      <c r="I366">
        <f t="shared" si="17"/>
        <v>58067.906219604003</v>
      </c>
      <c r="J366">
        <v>33182.9519566659</v>
      </c>
      <c r="K366">
        <v>48741.285579902098</v>
      </c>
      <c r="L366">
        <v>77330.251799760605</v>
      </c>
      <c r="M366">
        <v>133477.21278767099</v>
      </c>
      <c r="N366">
        <v>40962.118768283995</v>
      </c>
      <c r="O366">
        <v>41439.130629827298</v>
      </c>
      <c r="P366">
        <v>92531.470049184005</v>
      </c>
      <c r="Q366">
        <v>274541.75962418498</v>
      </c>
      <c r="R366">
        <v>797074.96091260295</v>
      </c>
      <c r="S366">
        <v>66985.300339505658</v>
      </c>
    </row>
    <row r="367" spans="1:19" x14ac:dyDescent="0.35">
      <c r="A367">
        <v>2040</v>
      </c>
      <c r="B367">
        <v>4</v>
      </c>
      <c r="C367" s="1">
        <f t="shared" si="15"/>
        <v>51227</v>
      </c>
      <c r="D367">
        <v>48759.970122827501</v>
      </c>
      <c r="E367">
        <v>68116.797559888699</v>
      </c>
      <c r="F367">
        <v>99216.502271159799</v>
      </c>
      <c r="G367">
        <v>150347.47631323501</v>
      </c>
      <c r="H367">
        <f t="shared" si="16"/>
        <v>124781.9892921974</v>
      </c>
      <c r="I367">
        <f t="shared" si="17"/>
        <v>58438.383841358096</v>
      </c>
      <c r="J367">
        <v>33373.337902655199</v>
      </c>
      <c r="K367">
        <v>49085.715396724503</v>
      </c>
      <c r="L367">
        <v>78022.943996578804</v>
      </c>
      <c r="M367">
        <v>135002.63558088301</v>
      </c>
      <c r="N367">
        <v>41229.526649689855</v>
      </c>
      <c r="O367">
        <v>41707.851654871301</v>
      </c>
      <c r="P367">
        <v>93367.762317682602</v>
      </c>
      <c r="Q367">
        <v>277925.31843839999</v>
      </c>
      <c r="R367">
        <v>805908.132558365</v>
      </c>
      <c r="S367">
        <v>67537.806986276948</v>
      </c>
    </row>
    <row r="368" spans="1:19" x14ac:dyDescent="0.35">
      <c r="A368">
        <v>2040</v>
      </c>
      <c r="B368">
        <v>5</v>
      </c>
      <c r="C368" s="1">
        <f t="shared" si="15"/>
        <v>51257</v>
      </c>
      <c r="D368">
        <v>49040.009155666303</v>
      </c>
      <c r="E368">
        <v>68578.210602430103</v>
      </c>
      <c r="F368">
        <v>100018.754408648</v>
      </c>
      <c r="G368">
        <v>151797.80556227799</v>
      </c>
      <c r="H368">
        <f t="shared" si="16"/>
        <v>125908.279985463</v>
      </c>
      <c r="I368">
        <f t="shared" si="17"/>
        <v>58809.109879048206</v>
      </c>
      <c r="J368">
        <v>33563.850697344198</v>
      </c>
      <c r="K368">
        <v>49430.375857060397</v>
      </c>
      <c r="L368">
        <v>78716.103195671501</v>
      </c>
      <c r="M368">
        <v>136529.09454797601</v>
      </c>
      <c r="N368">
        <v>41497.113277202297</v>
      </c>
      <c r="O368">
        <v>41976.751858594602</v>
      </c>
      <c r="P368">
        <v>94204.616057227599</v>
      </c>
      <c r="Q368">
        <v>281311.16143312602</v>
      </c>
      <c r="R368">
        <v>814747.19794841204</v>
      </c>
      <c r="S368">
        <v>68090.683957911097</v>
      </c>
    </row>
    <row r="369" spans="1:19" x14ac:dyDescent="0.35">
      <c r="A369">
        <v>2040</v>
      </c>
      <c r="B369">
        <v>6</v>
      </c>
      <c r="C369" s="1">
        <f t="shared" si="15"/>
        <v>51288</v>
      </c>
      <c r="D369">
        <v>49320.2414629298</v>
      </c>
      <c r="E369">
        <v>69039.943879920102</v>
      </c>
      <c r="F369">
        <v>100821.567179584</v>
      </c>
      <c r="G369">
        <v>153249.15582977899</v>
      </c>
      <c r="H369">
        <f t="shared" si="16"/>
        <v>127035.3615046815</v>
      </c>
      <c r="I369">
        <f t="shared" si="17"/>
        <v>59180.092671424951</v>
      </c>
      <c r="J369">
        <v>33754.494625973901</v>
      </c>
      <c r="K369">
        <v>49775.274712401202</v>
      </c>
      <c r="L369">
        <v>79409.744983595097</v>
      </c>
      <c r="M369">
        <v>138056.62400656001</v>
      </c>
      <c r="N369">
        <v>41764.884669187551</v>
      </c>
      <c r="O369">
        <v>42245.837289492403</v>
      </c>
      <c r="P369">
        <v>95042.050088697404</v>
      </c>
      <c r="Q369">
        <v>284699.36474671803</v>
      </c>
      <c r="R369">
        <v>823592.35589961801</v>
      </c>
      <c r="S369">
        <v>68643.9436890949</v>
      </c>
    </row>
    <row r="370" spans="1:19" x14ac:dyDescent="0.35">
      <c r="A370">
        <v>2040</v>
      </c>
      <c r="B370">
        <v>7</v>
      </c>
      <c r="C370" s="1">
        <f t="shared" si="15"/>
        <v>51318</v>
      </c>
      <c r="D370">
        <v>49600.660876620903</v>
      </c>
      <c r="E370">
        <v>69501.987115646902</v>
      </c>
      <c r="F370">
        <v>101624.922470266</v>
      </c>
      <c r="G370">
        <v>154701.49389062999</v>
      </c>
      <c r="H370">
        <f t="shared" si="16"/>
        <v>128163.208180448</v>
      </c>
      <c r="I370">
        <f t="shared" si="17"/>
        <v>59551.323996133899</v>
      </c>
      <c r="J370">
        <v>33945.265514582301</v>
      </c>
      <c r="K370">
        <v>50120.404337106702</v>
      </c>
      <c r="L370">
        <v>80103.853822055898</v>
      </c>
      <c r="M370">
        <v>139585.189240721</v>
      </c>
      <c r="N370">
        <v>42032.834925844501</v>
      </c>
      <c r="O370">
        <v>42515.102047544096</v>
      </c>
      <c r="P370">
        <v>95880.045804075606</v>
      </c>
      <c r="Q370">
        <v>288089.85229031002</v>
      </c>
      <c r="R370">
        <v>832443.41221825697</v>
      </c>
      <c r="S370">
        <v>69197.573925809847</v>
      </c>
    </row>
    <row r="371" spans="1:19" x14ac:dyDescent="0.35">
      <c r="A371">
        <v>2040</v>
      </c>
      <c r="B371">
        <v>8</v>
      </c>
      <c r="C371" s="1">
        <f t="shared" si="15"/>
        <v>51349</v>
      </c>
      <c r="D371">
        <v>49881.273704601801</v>
      </c>
      <c r="E371">
        <v>69964.350702191397</v>
      </c>
      <c r="F371">
        <v>102428.838348598</v>
      </c>
      <c r="G371">
        <v>156154.85240545301</v>
      </c>
      <c r="H371">
        <f t="shared" si="16"/>
        <v>129291.84537702551</v>
      </c>
      <c r="I371">
        <f t="shared" si="17"/>
        <v>59922.812203396599</v>
      </c>
      <c r="J371">
        <v>34136.1676542692</v>
      </c>
      <c r="K371">
        <v>50465.772493385099</v>
      </c>
      <c r="L371">
        <v>80798.445319477396</v>
      </c>
      <c r="M371">
        <v>141114.824616995</v>
      </c>
      <c r="N371">
        <v>42300.970073827149</v>
      </c>
      <c r="O371">
        <v>42784.552189515503</v>
      </c>
      <c r="P371">
        <v>96718.622050331804</v>
      </c>
      <c r="Q371">
        <v>291482.70030897902</v>
      </c>
      <c r="R371">
        <v>841300.56599360297</v>
      </c>
      <c r="S371">
        <v>69751.587119923657</v>
      </c>
    </row>
    <row r="372" spans="1:19" x14ac:dyDescent="0.35">
      <c r="A372">
        <v>2040</v>
      </c>
      <c r="B372">
        <v>9</v>
      </c>
      <c r="C372" s="1">
        <f t="shared" si="15"/>
        <v>51380</v>
      </c>
      <c r="D372">
        <v>50162.080021080299</v>
      </c>
      <c r="E372">
        <v>70427.034706506704</v>
      </c>
      <c r="F372">
        <v>103233.31481161799</v>
      </c>
      <c r="G372">
        <v>157609.23113633899</v>
      </c>
      <c r="H372">
        <f t="shared" si="16"/>
        <v>130421.27297397848</v>
      </c>
      <c r="I372">
        <f t="shared" si="17"/>
        <v>60294.557363793501</v>
      </c>
      <c r="J372">
        <v>34327.201106150402</v>
      </c>
      <c r="K372">
        <v>50811.379255448097</v>
      </c>
      <c r="L372">
        <v>81493.5195264293</v>
      </c>
      <c r="M372">
        <v>142645.530003661</v>
      </c>
      <c r="N372">
        <v>42569.290180799246</v>
      </c>
      <c r="O372">
        <v>43054.1877975151</v>
      </c>
      <c r="P372">
        <v>97557.778962905606</v>
      </c>
      <c r="Q372">
        <v>294877.90895955201</v>
      </c>
      <c r="R372">
        <v>850163.81980082602</v>
      </c>
      <c r="S372">
        <v>70305.983380210353</v>
      </c>
    </row>
    <row r="373" spans="1:19" x14ac:dyDescent="0.35">
      <c r="A373">
        <v>2040</v>
      </c>
      <c r="B373">
        <v>10</v>
      </c>
      <c r="C373" s="1">
        <f t="shared" si="15"/>
        <v>51410</v>
      </c>
      <c r="D373">
        <v>50443.073657049601</v>
      </c>
      <c r="E373">
        <v>70890.028861184706</v>
      </c>
      <c r="F373">
        <v>104038.333785462</v>
      </c>
      <c r="G373">
        <v>159064.59697628999</v>
      </c>
      <c r="H373">
        <f t="shared" si="16"/>
        <v>131551.465380876</v>
      </c>
      <c r="I373">
        <f t="shared" si="17"/>
        <v>60666.551259117157</v>
      </c>
      <c r="J373">
        <v>34518.361693502797</v>
      </c>
      <c r="K373">
        <v>51157.216999914199</v>
      </c>
      <c r="L373">
        <v>82189.060928846098</v>
      </c>
      <c r="M373">
        <v>144177.27078664201</v>
      </c>
      <c r="N373">
        <v>42837.789346708494</v>
      </c>
      <c r="O373">
        <v>43324.002968435801</v>
      </c>
      <c r="P373">
        <v>98397.497948085205</v>
      </c>
      <c r="Q373">
        <v>298275.40228893299</v>
      </c>
      <c r="R373">
        <v>859032.97936964105</v>
      </c>
      <c r="S373">
        <v>70860.750458260503</v>
      </c>
    </row>
    <row r="374" spans="1:19" x14ac:dyDescent="0.35">
      <c r="A374">
        <v>2040</v>
      </c>
      <c r="B374">
        <v>11</v>
      </c>
      <c r="C374" s="1">
        <f t="shared" si="15"/>
        <v>51441</v>
      </c>
      <c r="D374">
        <v>50724.260933370599</v>
      </c>
      <c r="E374">
        <v>71353.343580406596</v>
      </c>
      <c r="F374">
        <v>104843.913375977</v>
      </c>
      <c r="G374">
        <v>160520.982655275</v>
      </c>
      <c r="H374">
        <f t="shared" si="16"/>
        <v>132682.448015626</v>
      </c>
      <c r="I374">
        <f t="shared" si="17"/>
        <v>61038.802256888594</v>
      </c>
      <c r="J374">
        <v>34709.653716266403</v>
      </c>
      <c r="K374">
        <v>51503.293505146801</v>
      </c>
      <c r="L374">
        <v>82885.085168078207</v>
      </c>
      <c r="M374">
        <v>145710.08140605601</v>
      </c>
      <c r="N374">
        <v>43106.473610706598</v>
      </c>
      <c r="O374">
        <v>43594.0037715219</v>
      </c>
      <c r="P374">
        <v>99237.797892163697</v>
      </c>
      <c r="Q374">
        <v>301675.25670291</v>
      </c>
      <c r="R374">
        <v>867908.24420022999</v>
      </c>
      <c r="S374">
        <v>71415.900831842795</v>
      </c>
    </row>
    <row r="375" spans="1:19" x14ac:dyDescent="0.35">
      <c r="A375">
        <v>2040</v>
      </c>
      <c r="B375">
        <v>12</v>
      </c>
      <c r="C375" s="1">
        <f t="shared" si="15"/>
        <v>51471</v>
      </c>
      <c r="D375">
        <v>51005.635679741201</v>
      </c>
      <c r="E375">
        <v>71816.968601307497</v>
      </c>
      <c r="F375">
        <v>105650.035531606</v>
      </c>
      <c r="G375">
        <v>161978.355134685</v>
      </c>
      <c r="H375">
        <f t="shared" si="16"/>
        <v>133814.1953331455</v>
      </c>
      <c r="I375">
        <f t="shared" si="17"/>
        <v>61411.302140524349</v>
      </c>
      <c r="J375">
        <v>34901.0729955715</v>
      </c>
      <c r="K375">
        <v>51849.601148291702</v>
      </c>
      <c r="L375">
        <v>83581.576743093305</v>
      </c>
      <c r="M375">
        <v>147243.92730601999</v>
      </c>
      <c r="N375">
        <v>43375.337071931601</v>
      </c>
      <c r="O375">
        <v>43864.184301130597</v>
      </c>
      <c r="P375">
        <v>100078.66020808399</v>
      </c>
      <c r="Q375">
        <v>305077.39632270299</v>
      </c>
      <c r="R375">
        <v>876789.41995405895</v>
      </c>
      <c r="S375">
        <v>71971.4222546073</v>
      </c>
    </row>
    <row r="376" spans="1:19" x14ac:dyDescent="0.35">
      <c r="A376">
        <v>2041</v>
      </c>
      <c r="B376">
        <v>1</v>
      </c>
      <c r="C376" s="1">
        <f t="shared" si="15"/>
        <v>51502</v>
      </c>
      <c r="D376">
        <v>51295.467864523998</v>
      </c>
      <c r="E376">
        <v>72302.802821750302</v>
      </c>
      <c r="F376">
        <v>106512.962015493</v>
      </c>
      <c r="G376">
        <v>163574.267198469</v>
      </c>
      <c r="H376">
        <f t="shared" si="16"/>
        <v>135043.61460698099</v>
      </c>
      <c r="I376">
        <f t="shared" si="17"/>
        <v>61799.135343137154</v>
      </c>
      <c r="J376">
        <v>35098.823486873</v>
      </c>
      <c r="K376">
        <v>52215.682225236204</v>
      </c>
      <c r="L376">
        <v>84341.032830217897</v>
      </c>
      <c r="M376">
        <v>148974.48503799699</v>
      </c>
      <c r="N376">
        <v>43657.252856054605</v>
      </c>
      <c r="O376">
        <v>44147.401864725201</v>
      </c>
      <c r="P376">
        <v>100997.071563743</v>
      </c>
      <c r="Q376">
        <v>308908.23031523899</v>
      </c>
      <c r="R376">
        <v>886083.13634923298</v>
      </c>
      <c r="S376">
        <v>72572.236714234095</v>
      </c>
    </row>
    <row r="377" spans="1:19" x14ac:dyDescent="0.35">
      <c r="A377">
        <v>2041</v>
      </c>
      <c r="B377">
        <v>2</v>
      </c>
      <c r="C377" s="1">
        <f t="shared" si="15"/>
        <v>51533</v>
      </c>
      <c r="D377">
        <v>51585.499637369699</v>
      </c>
      <c r="E377">
        <v>72788.973052919697</v>
      </c>
      <c r="F377">
        <v>107376.488501926</v>
      </c>
      <c r="G377">
        <v>165171.29513545899</v>
      </c>
      <c r="H377">
        <f t="shared" si="16"/>
        <v>136273.8918186925</v>
      </c>
      <c r="I377">
        <f t="shared" si="17"/>
        <v>62187.236345144702</v>
      </c>
      <c r="J377">
        <v>35296.709875311899</v>
      </c>
      <c r="K377">
        <v>52582.015831048899</v>
      </c>
      <c r="L377">
        <v>85101.015467407196</v>
      </c>
      <c r="M377">
        <v>150706.24916575599</v>
      </c>
      <c r="N377">
        <v>43939.362853180399</v>
      </c>
      <c r="O377">
        <v>44430.814175513602</v>
      </c>
      <c r="P377">
        <v>101916.117691116</v>
      </c>
      <c r="Q377">
        <v>312741.721192697</v>
      </c>
      <c r="R377">
        <v>895383.237660149</v>
      </c>
      <c r="S377">
        <v>73173.465933314801</v>
      </c>
    </row>
    <row r="378" spans="1:19" x14ac:dyDescent="0.35">
      <c r="A378">
        <v>2041</v>
      </c>
      <c r="B378">
        <v>3</v>
      </c>
      <c r="C378" s="1">
        <f t="shared" si="15"/>
        <v>51561</v>
      </c>
      <c r="D378">
        <v>51875.711758279002</v>
      </c>
      <c r="E378">
        <v>73275.446861885706</v>
      </c>
      <c r="F378">
        <v>108240.556984594</v>
      </c>
      <c r="G378">
        <v>166769.33088827899</v>
      </c>
      <c r="H378">
        <f t="shared" si="16"/>
        <v>137504.9439364365</v>
      </c>
      <c r="I378">
        <f t="shared" si="17"/>
        <v>62575.57931008235</v>
      </c>
      <c r="J378">
        <v>35494.719068486898</v>
      </c>
      <c r="K378">
        <v>52948.577608993699</v>
      </c>
      <c r="L378">
        <v>85861.473790274307</v>
      </c>
      <c r="M378">
        <v>152439.10296143501</v>
      </c>
      <c r="N378">
        <v>44221.648338740299</v>
      </c>
      <c r="O378">
        <v>44714.402468180502</v>
      </c>
      <c r="P378">
        <v>102835.737330287</v>
      </c>
      <c r="Q378">
        <v>316577.61228069401</v>
      </c>
      <c r="R378">
        <v>904689.10881864501</v>
      </c>
      <c r="S378">
        <v>73775.069899233757</v>
      </c>
    </row>
    <row r="379" spans="1:19" x14ac:dyDescent="0.35">
      <c r="A379">
        <v>2041</v>
      </c>
      <c r="B379">
        <v>4</v>
      </c>
      <c r="C379" s="1">
        <f t="shared" si="15"/>
        <v>51592</v>
      </c>
      <c r="D379">
        <v>52166.123634859403</v>
      </c>
      <c r="E379">
        <v>73762.256872279802</v>
      </c>
      <c r="F379">
        <v>109105.225609965</v>
      </c>
      <c r="G379">
        <v>168368.48238639199</v>
      </c>
      <c r="H379">
        <f t="shared" si="16"/>
        <v>138736.8539981785</v>
      </c>
      <c r="I379">
        <f t="shared" si="17"/>
        <v>62964.190253569599</v>
      </c>
      <c r="J379">
        <v>35692.864290110301</v>
      </c>
      <c r="K379">
        <v>53315.392098880999</v>
      </c>
      <c r="L379">
        <v>86622.458875136406</v>
      </c>
      <c r="M379">
        <v>154173.16322278301</v>
      </c>
      <c r="N379">
        <v>44504.12819449565</v>
      </c>
      <c r="O379">
        <v>44998.1856890907</v>
      </c>
      <c r="P379">
        <v>103755.992124303</v>
      </c>
      <c r="Q379">
        <v>320416.16127695201</v>
      </c>
      <c r="R379">
        <v>914001.37118846702</v>
      </c>
      <c r="S379">
        <v>74377.088906696852</v>
      </c>
    </row>
    <row r="380" spans="1:19" x14ac:dyDescent="0.35">
      <c r="A380">
        <v>2041</v>
      </c>
      <c r="B380">
        <v>5</v>
      </c>
      <c r="C380" s="1">
        <f t="shared" si="15"/>
        <v>51622</v>
      </c>
      <c r="D380">
        <v>52456.728909553502</v>
      </c>
      <c r="E380">
        <v>74249.392340389197</v>
      </c>
      <c r="F380">
        <v>109970.475104364</v>
      </c>
      <c r="G380">
        <v>169968.713612377</v>
      </c>
      <c r="H380">
        <f t="shared" si="16"/>
        <v>139969.59435837049</v>
      </c>
      <c r="I380">
        <f t="shared" si="17"/>
        <v>63353.060624971346</v>
      </c>
      <c r="J380">
        <v>35891.141219044701</v>
      </c>
      <c r="K380">
        <v>53682.4512439721</v>
      </c>
      <c r="L380">
        <v>87383.953847442899</v>
      </c>
      <c r="M380">
        <v>155908.39110344899</v>
      </c>
      <c r="N380">
        <v>44786.796231508401</v>
      </c>
      <c r="O380">
        <v>45282.157642674501</v>
      </c>
      <c r="P380">
        <v>104676.861787014</v>
      </c>
      <c r="Q380">
        <v>324257.28301461099</v>
      </c>
      <c r="R380">
        <v>923319.82180355501</v>
      </c>
      <c r="S380">
        <v>74979.509714844258</v>
      </c>
    </row>
    <row r="381" spans="1:19" x14ac:dyDescent="0.35">
      <c r="A381">
        <v>2041</v>
      </c>
      <c r="B381">
        <v>6</v>
      </c>
      <c r="C381" s="1">
        <f t="shared" si="15"/>
        <v>51653</v>
      </c>
      <c r="D381">
        <v>52747.534119592703</v>
      </c>
      <c r="E381">
        <v>74736.864223821802</v>
      </c>
      <c r="F381">
        <v>110836.324929344</v>
      </c>
      <c r="G381">
        <v>171570.060556713</v>
      </c>
      <c r="H381">
        <f t="shared" si="16"/>
        <v>141203.19274302851</v>
      </c>
      <c r="I381">
        <f t="shared" si="17"/>
        <v>63742.199171707252</v>
      </c>
      <c r="J381">
        <v>36089.554315447203</v>
      </c>
      <c r="K381">
        <v>54049.763300370701</v>
      </c>
      <c r="L381">
        <v>88145.975833116405</v>
      </c>
      <c r="M381">
        <v>157644.82562343599</v>
      </c>
      <c r="N381">
        <v>45069.658807908956</v>
      </c>
      <c r="O381">
        <v>45566.324716809002</v>
      </c>
      <c r="P381">
        <v>105598.367031018</v>
      </c>
      <c r="Q381">
        <v>328101.06388376799</v>
      </c>
      <c r="R381">
        <v>932644.67028329102</v>
      </c>
      <c r="S381">
        <v>75582.345873913495</v>
      </c>
    </row>
    <row r="382" spans="1:19" x14ac:dyDescent="0.35">
      <c r="A382">
        <v>2041</v>
      </c>
      <c r="B382">
        <v>7</v>
      </c>
      <c r="C382" s="1">
        <f t="shared" si="15"/>
        <v>51683</v>
      </c>
      <c r="D382">
        <v>53038.532904619497</v>
      </c>
      <c r="E382">
        <v>75224.661779806105</v>
      </c>
      <c r="F382">
        <v>111702.755825297</v>
      </c>
      <c r="G382">
        <v>173172.487252166</v>
      </c>
      <c r="H382">
        <f t="shared" si="16"/>
        <v>142437.6215387315</v>
      </c>
      <c r="I382">
        <f t="shared" si="17"/>
        <v>64131.597342212801</v>
      </c>
      <c r="J382">
        <v>36288.099255225097</v>
      </c>
      <c r="K382">
        <v>54417.320209633101</v>
      </c>
      <c r="L382">
        <v>88908.507964603297</v>
      </c>
      <c r="M382">
        <v>159382.427978252</v>
      </c>
      <c r="N382">
        <v>45352.709732429095</v>
      </c>
      <c r="O382">
        <v>45850.680712124398</v>
      </c>
      <c r="P382">
        <v>106520.487570622</v>
      </c>
      <c r="Q382">
        <v>331947.41875548603</v>
      </c>
      <c r="R382">
        <v>941975.71351476305</v>
      </c>
      <c r="S382">
        <v>76185.584141373198</v>
      </c>
    </row>
    <row r="383" spans="1:19" x14ac:dyDescent="0.35">
      <c r="A383">
        <v>2041</v>
      </c>
      <c r="B383">
        <v>8</v>
      </c>
      <c r="C383" s="1">
        <f t="shared" si="15"/>
        <v>51714</v>
      </c>
      <c r="D383">
        <v>53329.731810758603</v>
      </c>
      <c r="E383">
        <v>75712.795980952404</v>
      </c>
      <c r="F383">
        <v>112569.787280631</v>
      </c>
      <c r="G383">
        <v>174776.02973927799</v>
      </c>
      <c r="H383">
        <f t="shared" si="16"/>
        <v>143672.90850995449</v>
      </c>
      <c r="I383">
        <f t="shared" si="17"/>
        <v>64521.263895855504</v>
      </c>
      <c r="J383">
        <v>36486.780504601702</v>
      </c>
      <c r="K383">
        <v>54785.130239177597</v>
      </c>
      <c r="L383">
        <v>89671.567391535107</v>
      </c>
      <c r="M383">
        <v>161121.23724250399</v>
      </c>
      <c r="N383">
        <v>45635.95537188965</v>
      </c>
      <c r="O383">
        <v>46135.2320251868</v>
      </c>
      <c r="P383">
        <v>107443.244146863</v>
      </c>
      <c r="Q383">
        <v>335796.434139235</v>
      </c>
      <c r="R383">
        <v>951313.16140208906</v>
      </c>
      <c r="S383">
        <v>76789.238086024896</v>
      </c>
    </row>
    <row r="384" spans="1:19" x14ac:dyDescent="0.35">
      <c r="A384">
        <v>2041</v>
      </c>
      <c r="B384">
        <v>9</v>
      </c>
      <c r="C384" s="1">
        <f t="shared" si="15"/>
        <v>51745</v>
      </c>
      <c r="D384">
        <v>53621.130934630099</v>
      </c>
      <c r="E384">
        <v>76201.266949849203</v>
      </c>
      <c r="F384">
        <v>113437.41942645999</v>
      </c>
      <c r="G384">
        <v>176380.68809164199</v>
      </c>
      <c r="H384">
        <f t="shared" si="16"/>
        <v>144909.05375905099</v>
      </c>
      <c r="I384">
        <f t="shared" si="17"/>
        <v>64911.198942239651</v>
      </c>
      <c r="J384">
        <v>36685.598136937799</v>
      </c>
      <c r="K384">
        <v>55153.193498690998</v>
      </c>
      <c r="L384">
        <v>90435.154268392507</v>
      </c>
      <c r="M384">
        <v>162861.25358841199</v>
      </c>
      <c r="N384">
        <v>45919.395817814395</v>
      </c>
      <c r="O384">
        <v>46419.978757987199</v>
      </c>
      <c r="P384">
        <v>108366.637001629</v>
      </c>
      <c r="Q384">
        <v>339648.110793625</v>
      </c>
      <c r="R384">
        <v>960657.01744668104</v>
      </c>
      <c r="S384">
        <v>77393.307879808097</v>
      </c>
    </row>
    <row r="385" spans="1:19" x14ac:dyDescent="0.35">
      <c r="A385">
        <v>2041</v>
      </c>
      <c r="B385">
        <v>10</v>
      </c>
      <c r="C385" s="1">
        <f t="shared" si="15"/>
        <v>51775</v>
      </c>
      <c r="D385">
        <v>53912.723910939298</v>
      </c>
      <c r="E385">
        <v>76690.063943257395</v>
      </c>
      <c r="F385">
        <v>114305.633019521</v>
      </c>
      <c r="G385">
        <v>177986.42640573799</v>
      </c>
      <c r="H385">
        <f t="shared" si="16"/>
        <v>146146.0297126295</v>
      </c>
      <c r="I385">
        <f t="shared" si="17"/>
        <v>65301.393927098346</v>
      </c>
      <c r="J385">
        <v>36884.547823320798</v>
      </c>
      <c r="K385">
        <v>55521.501926019802</v>
      </c>
      <c r="L385">
        <v>91199.2517345058</v>
      </c>
      <c r="M385">
        <v>164602.438263043</v>
      </c>
      <c r="N385">
        <v>46203.0248746703</v>
      </c>
      <c r="O385">
        <v>46704.9147048538</v>
      </c>
      <c r="P385">
        <v>109290.645846481</v>
      </c>
      <c r="Q385">
        <v>343502.36362813797</v>
      </c>
      <c r="R385">
        <v>970007.07829812204</v>
      </c>
      <c r="S385">
        <v>77997.780275667406</v>
      </c>
    </row>
    <row r="386" spans="1:19" x14ac:dyDescent="0.35">
      <c r="A386">
        <v>2041</v>
      </c>
      <c r="B386">
        <v>11</v>
      </c>
      <c r="C386" s="1">
        <f t="shared" si="15"/>
        <v>51806</v>
      </c>
      <c r="D386">
        <v>54204.517299234802</v>
      </c>
      <c r="E386">
        <v>77179.197956420699</v>
      </c>
      <c r="F386">
        <v>115174.44758870899</v>
      </c>
      <c r="G386">
        <v>179593.28079754501</v>
      </c>
      <c r="H386">
        <f t="shared" si="16"/>
        <v>147383.864193127</v>
      </c>
      <c r="I386">
        <f t="shared" si="17"/>
        <v>65691.857627827747</v>
      </c>
      <c r="J386">
        <v>37083.634039130397</v>
      </c>
      <c r="K386">
        <v>55890.063805650498</v>
      </c>
      <c r="L386">
        <v>91963.876975242703</v>
      </c>
      <c r="M386">
        <v>166344.83042323901</v>
      </c>
      <c r="N386">
        <v>46486.848922390447</v>
      </c>
      <c r="O386">
        <v>46990.046275467997</v>
      </c>
      <c r="P386">
        <v>110215.291465352</v>
      </c>
      <c r="Q386">
        <v>347359.27933220897</v>
      </c>
      <c r="R386">
        <v>979363.55429036205</v>
      </c>
      <c r="S386">
        <v>78602.668870409994</v>
      </c>
    </row>
    <row r="387" spans="1:19" x14ac:dyDescent="0.35">
      <c r="A387">
        <v>2041</v>
      </c>
      <c r="B387">
        <v>12</v>
      </c>
      <c r="C387" s="1">
        <f t="shared" si="15"/>
        <v>51836</v>
      </c>
      <c r="D387">
        <v>54496.504730510198</v>
      </c>
      <c r="E387">
        <v>77668.658244631297</v>
      </c>
      <c r="F387">
        <v>116043.843898612</v>
      </c>
      <c r="G387">
        <v>181201.21539844599</v>
      </c>
      <c r="H387">
        <f t="shared" si="16"/>
        <v>148622.52964852899</v>
      </c>
      <c r="I387">
        <f t="shared" si="17"/>
        <v>66082.581487570744</v>
      </c>
      <c r="J387">
        <v>37282.852452035397</v>
      </c>
      <c r="K387">
        <v>56258.871072271599</v>
      </c>
      <c r="L387">
        <v>92729.013132249602</v>
      </c>
      <c r="M387">
        <v>168088.39134316301</v>
      </c>
      <c r="N387">
        <v>46770.861762153494</v>
      </c>
      <c r="O387">
        <v>47275.367259628401</v>
      </c>
      <c r="P387">
        <v>111140.553565882</v>
      </c>
      <c r="Q387">
        <v>351218.77282929502</v>
      </c>
      <c r="R387">
        <v>988726.24190567201</v>
      </c>
      <c r="S387">
        <v>79207.960412755201</v>
      </c>
    </row>
    <row r="388" spans="1:19" x14ac:dyDescent="0.35">
      <c r="A388">
        <v>2042</v>
      </c>
      <c r="B388">
        <v>1</v>
      </c>
      <c r="C388" s="1">
        <f t="shared" si="15"/>
        <v>51867</v>
      </c>
      <c r="D388">
        <v>54797.3496528295</v>
      </c>
      <c r="E388">
        <v>78181.872060407593</v>
      </c>
      <c r="F388">
        <v>116975.38756072101</v>
      </c>
      <c r="G388">
        <v>182963.35257358901</v>
      </c>
      <c r="H388">
        <f t="shared" si="16"/>
        <v>149969.37006715502</v>
      </c>
      <c r="I388">
        <f t="shared" si="17"/>
        <v>66489.610856618543</v>
      </c>
      <c r="J388">
        <v>37488.725419549999</v>
      </c>
      <c r="K388">
        <v>56649.069436473001</v>
      </c>
      <c r="L388">
        <v>93564.59050228</v>
      </c>
      <c r="M388">
        <v>170057.29983566099</v>
      </c>
      <c r="N388">
        <v>47068.8974280115</v>
      </c>
      <c r="O388">
        <v>47574.642596489997</v>
      </c>
      <c r="P388">
        <v>112152.502453585</v>
      </c>
      <c r="Q388">
        <v>355547.675413922</v>
      </c>
      <c r="R388">
        <v>998428.874489952</v>
      </c>
      <c r="S388">
        <v>79863.572525037496</v>
      </c>
    </row>
    <row r="389" spans="1:19" x14ac:dyDescent="0.35">
      <c r="A389">
        <v>2042</v>
      </c>
      <c r="B389">
        <v>2</v>
      </c>
      <c r="C389" s="1">
        <f t="shared" ref="C389:C452" si="18">DATE(A389,B389,1)</f>
        <v>51898</v>
      </c>
      <c r="D389">
        <v>55098.401246820198</v>
      </c>
      <c r="E389">
        <v>78695.439470673606</v>
      </c>
      <c r="F389">
        <v>117907.57535116401</v>
      </c>
      <c r="G389">
        <v>184726.71269084699</v>
      </c>
      <c r="H389">
        <f t="shared" ref="H389:H452" si="19">AVERAGE(F389,G389)</f>
        <v>151317.14402100549</v>
      </c>
      <c r="I389">
        <f t="shared" ref="I389:I452" si="20">AVERAGE(D389,E389)</f>
        <v>66896.920358746895</v>
      </c>
      <c r="J389">
        <v>37694.739619608299</v>
      </c>
      <c r="K389">
        <v>57039.536168368402</v>
      </c>
      <c r="L389">
        <v>94400.7445316995</v>
      </c>
      <c r="M389">
        <v>172027.57193197199</v>
      </c>
      <c r="N389">
        <v>47367.137893988351</v>
      </c>
      <c r="O389">
        <v>47874.123327082802</v>
      </c>
      <c r="P389">
        <v>113165.14824871899</v>
      </c>
      <c r="Q389">
        <v>359879.56465854502</v>
      </c>
      <c r="R389">
        <v>1008138.15685842</v>
      </c>
      <c r="S389">
        <v>80519.635787900901</v>
      </c>
    </row>
    <row r="390" spans="1:19" x14ac:dyDescent="0.35">
      <c r="A390">
        <v>2042</v>
      </c>
      <c r="B390">
        <v>3</v>
      </c>
      <c r="C390" s="1">
        <f t="shared" si="18"/>
        <v>51926</v>
      </c>
      <c r="D390">
        <v>55399.639604124997</v>
      </c>
      <c r="E390">
        <v>79209.326384263695</v>
      </c>
      <c r="F390">
        <v>118840.34510052</v>
      </c>
      <c r="G390">
        <v>186491.17758583601</v>
      </c>
      <c r="H390">
        <f t="shared" si="19"/>
        <v>152665.76134317799</v>
      </c>
      <c r="I390">
        <f t="shared" si="20"/>
        <v>67304.482994194346</v>
      </c>
      <c r="J390">
        <v>37900.881453033602</v>
      </c>
      <c r="K390">
        <v>57430.245406886199</v>
      </c>
      <c r="L390">
        <v>95237.419593233397</v>
      </c>
      <c r="M390">
        <v>173999.07595221599</v>
      </c>
      <c r="N390">
        <v>47665.563429959904</v>
      </c>
      <c r="O390">
        <v>48173.789671774699</v>
      </c>
      <c r="P390">
        <v>114178.423767958</v>
      </c>
      <c r="Q390">
        <v>364214.15248410002</v>
      </c>
      <c r="R390">
        <v>1017853.44889826</v>
      </c>
      <c r="S390">
        <v>81176.106719866351</v>
      </c>
    </row>
    <row r="391" spans="1:19" x14ac:dyDescent="0.35">
      <c r="A391">
        <v>2042</v>
      </c>
      <c r="B391">
        <v>4</v>
      </c>
      <c r="C391" s="1">
        <f t="shared" si="18"/>
        <v>51957</v>
      </c>
      <c r="D391">
        <v>55701.084838230199</v>
      </c>
      <c r="E391">
        <v>79723.567178017198</v>
      </c>
      <c r="F391">
        <v>119773.75935270901</v>
      </c>
      <c r="G391">
        <v>188256.86585179201</v>
      </c>
      <c r="H391">
        <f t="shared" si="19"/>
        <v>154015.31260225052</v>
      </c>
      <c r="I391">
        <f t="shared" si="20"/>
        <v>67712.326008123695</v>
      </c>
      <c r="J391">
        <v>38107.164671240098</v>
      </c>
      <c r="K391">
        <v>57821.2232584948</v>
      </c>
      <c r="L391">
        <v>96074.671715375196</v>
      </c>
      <c r="M391">
        <v>175971.94421952299</v>
      </c>
      <c r="N391">
        <v>47964.193964867445</v>
      </c>
      <c r="O391">
        <v>48473.661626316003</v>
      </c>
      <c r="P391">
        <v>115192.39677454501</v>
      </c>
      <c r="Q391">
        <v>368551.72910896898</v>
      </c>
      <c r="R391">
        <v>1027575.39830394</v>
      </c>
      <c r="S391">
        <v>81833.029200430508</v>
      </c>
    </row>
    <row r="392" spans="1:19" x14ac:dyDescent="0.35">
      <c r="A392">
        <v>2042</v>
      </c>
      <c r="B392">
        <v>5</v>
      </c>
      <c r="C392" s="1">
        <f t="shared" si="18"/>
        <v>51987</v>
      </c>
      <c r="D392">
        <v>56002.730379965702</v>
      </c>
      <c r="E392">
        <v>80238.150583745999</v>
      </c>
      <c r="F392">
        <v>120707.797516133</v>
      </c>
      <c r="G392">
        <v>190023.738268168</v>
      </c>
      <c r="H392">
        <f t="shared" si="19"/>
        <v>155365.7678921505</v>
      </c>
      <c r="I392">
        <f t="shared" si="20"/>
        <v>68120.440481855854</v>
      </c>
      <c r="J392">
        <v>38313.584790440902</v>
      </c>
      <c r="K392">
        <v>58212.461183698302</v>
      </c>
      <c r="L392">
        <v>96912.482492777694</v>
      </c>
      <c r="M392">
        <v>177946.13307587701</v>
      </c>
      <c r="N392">
        <v>48263.022987069606</v>
      </c>
      <c r="O392">
        <v>48773.732667611002</v>
      </c>
      <c r="P392">
        <v>116207.04506731</v>
      </c>
      <c r="Q392">
        <v>372892.19923440902</v>
      </c>
      <c r="R392">
        <v>1037303.79414468</v>
      </c>
      <c r="S392">
        <v>82490.388867460497</v>
      </c>
    </row>
    <row r="393" spans="1:19" x14ac:dyDescent="0.35">
      <c r="A393">
        <v>2042</v>
      </c>
      <c r="B393">
        <v>6</v>
      </c>
      <c r="C393" s="1">
        <f t="shared" si="18"/>
        <v>52018</v>
      </c>
      <c r="D393">
        <v>56304.583015130098</v>
      </c>
      <c r="E393">
        <v>80753.088177043101</v>
      </c>
      <c r="F393">
        <v>121642.48060106899</v>
      </c>
      <c r="G393">
        <v>191791.834577131</v>
      </c>
      <c r="H393">
        <f t="shared" si="19"/>
        <v>156717.15758910001</v>
      </c>
      <c r="I393">
        <f t="shared" si="20"/>
        <v>68528.835596086603</v>
      </c>
      <c r="J393">
        <v>38520.146454162801</v>
      </c>
      <c r="K393">
        <v>58603.967983061397</v>
      </c>
      <c r="L393">
        <v>97750.870769750705</v>
      </c>
      <c r="M393">
        <v>179921.686921649</v>
      </c>
      <c r="N393">
        <v>48562.057218612099</v>
      </c>
      <c r="O393">
        <v>49074.009545941502</v>
      </c>
      <c r="P393">
        <v>117222.391469804</v>
      </c>
      <c r="Q393">
        <v>377235.66049154801</v>
      </c>
      <c r="R393">
        <v>1047038.85527257</v>
      </c>
      <c r="S393">
        <v>83148.200507872752</v>
      </c>
    </row>
    <row r="394" spans="1:19" x14ac:dyDescent="0.35">
      <c r="A394">
        <v>2042</v>
      </c>
      <c r="B394">
        <v>7</v>
      </c>
      <c r="C394" s="1">
        <f t="shared" si="18"/>
        <v>52048</v>
      </c>
      <c r="D394">
        <v>56606.636169701102</v>
      </c>
      <c r="E394">
        <v>81268.368685456197</v>
      </c>
      <c r="F394">
        <v>122577.78801717301</v>
      </c>
      <c r="G394">
        <v>193561.11557796199</v>
      </c>
      <c r="H394">
        <f t="shared" si="19"/>
        <v>158069.45179756748</v>
      </c>
      <c r="I394">
        <f t="shared" si="20"/>
        <v>68937.502427578642</v>
      </c>
      <c r="J394">
        <v>38726.845174567097</v>
      </c>
      <c r="K394">
        <v>58995.735112117</v>
      </c>
      <c r="L394">
        <v>98589.818138100803</v>
      </c>
      <c r="M394">
        <v>181898.56211108199</v>
      </c>
      <c r="N394">
        <v>48861.290143342048</v>
      </c>
      <c r="O394">
        <v>49374.485732641697</v>
      </c>
      <c r="P394">
        <v>118238.413771473</v>
      </c>
      <c r="Q394">
        <v>381582.01756291301</v>
      </c>
      <c r="R394">
        <v>1056780.3705402601</v>
      </c>
      <c r="S394">
        <v>83806.44975205735</v>
      </c>
    </row>
    <row r="395" spans="1:19" x14ac:dyDescent="0.35">
      <c r="A395">
        <v>2042</v>
      </c>
      <c r="B395">
        <v>8</v>
      </c>
      <c r="C395" s="1">
        <f t="shared" si="18"/>
        <v>52079</v>
      </c>
      <c r="D395">
        <v>56908.896638675898</v>
      </c>
      <c r="E395">
        <v>81784.0037003381</v>
      </c>
      <c r="F395">
        <v>123513.740803479</v>
      </c>
      <c r="G395">
        <v>195331.62106751901</v>
      </c>
      <c r="H395">
        <f t="shared" si="19"/>
        <v>159422.680935499</v>
      </c>
      <c r="I395">
        <f t="shared" si="20"/>
        <v>69346.450169507007</v>
      </c>
      <c r="J395">
        <v>38933.685601473902</v>
      </c>
      <c r="K395">
        <v>59387.771383418898</v>
      </c>
      <c r="L395">
        <v>99429.343467987506</v>
      </c>
      <c r="M395">
        <v>183876.80310588199</v>
      </c>
      <c r="N395">
        <v>49160.728492446404</v>
      </c>
      <c r="O395">
        <v>49675.167987143403</v>
      </c>
      <c r="P395">
        <v>119255.134827004</v>
      </c>
      <c r="Q395">
        <v>385931.36821326299</v>
      </c>
      <c r="R395">
        <v>1066528.5590957301</v>
      </c>
      <c r="S395">
        <v>84465.151407073703</v>
      </c>
    </row>
    <row r="396" spans="1:19" x14ac:dyDescent="0.35">
      <c r="A396">
        <v>2042</v>
      </c>
      <c r="B396">
        <v>9</v>
      </c>
      <c r="C396" s="1">
        <f t="shared" si="18"/>
        <v>52110</v>
      </c>
      <c r="D396">
        <v>57211.364535934903</v>
      </c>
      <c r="E396">
        <v>82299.993387928407</v>
      </c>
      <c r="F396">
        <v>124450.33919889999</v>
      </c>
      <c r="G396">
        <v>197103.351375781</v>
      </c>
      <c r="H396">
        <f t="shared" si="19"/>
        <v>160776.84528734049</v>
      </c>
      <c r="I396">
        <f t="shared" si="20"/>
        <v>69755.678961931655</v>
      </c>
      <c r="J396">
        <v>39140.667818018002</v>
      </c>
      <c r="K396">
        <v>59780.076935757199</v>
      </c>
      <c r="L396">
        <v>100269.447002525</v>
      </c>
      <c r="M396">
        <v>185856.41034739299</v>
      </c>
      <c r="N396">
        <v>49460.372376887601</v>
      </c>
      <c r="O396">
        <v>49976.056428024298</v>
      </c>
      <c r="P396">
        <v>120272.55497164</v>
      </c>
      <c r="Q396">
        <v>390283.71372799401</v>
      </c>
      <c r="R396">
        <v>1076283.4250338499</v>
      </c>
      <c r="S396">
        <v>85124.305699832155</v>
      </c>
    </row>
    <row r="397" spans="1:19" x14ac:dyDescent="0.35">
      <c r="A397">
        <v>2042</v>
      </c>
      <c r="B397">
        <v>10</v>
      </c>
      <c r="C397" s="1">
        <f t="shared" si="18"/>
        <v>52140</v>
      </c>
      <c r="D397">
        <v>57514.0332796355</v>
      </c>
      <c r="E397">
        <v>82816.326467993596</v>
      </c>
      <c r="F397">
        <v>125387.56261142901</v>
      </c>
      <c r="G397">
        <v>198876.26732307099</v>
      </c>
      <c r="H397">
        <f t="shared" si="19"/>
        <v>162131.91496724999</v>
      </c>
      <c r="I397">
        <f t="shared" si="20"/>
        <v>70165.179873814544</v>
      </c>
      <c r="J397">
        <v>39347.787329993502</v>
      </c>
      <c r="K397">
        <v>60172.643216344703</v>
      </c>
      <c r="L397">
        <v>101110.11032649899</v>
      </c>
      <c r="M397">
        <v>187837.34019955699</v>
      </c>
      <c r="N397">
        <v>49760.215273169102</v>
      </c>
      <c r="O397">
        <v>50277.144517807399</v>
      </c>
      <c r="P397">
        <v>121290.65197812099</v>
      </c>
      <c r="Q397">
        <v>394638.95874778897</v>
      </c>
      <c r="R397">
        <v>1086044.7568717401</v>
      </c>
      <c r="S397">
        <v>85783.8982479642</v>
      </c>
    </row>
    <row r="398" spans="1:19" x14ac:dyDescent="0.35">
      <c r="A398">
        <v>2042</v>
      </c>
      <c r="B398">
        <v>11</v>
      </c>
      <c r="C398" s="1">
        <f t="shared" si="18"/>
        <v>52171</v>
      </c>
      <c r="D398">
        <v>57816.909678663498</v>
      </c>
      <c r="E398">
        <v>83333.014555673493</v>
      </c>
      <c r="F398">
        <v>126325.432123487</v>
      </c>
      <c r="G398">
        <v>200650.40878872501</v>
      </c>
      <c r="H398">
        <f t="shared" si="19"/>
        <v>163487.92045610602</v>
      </c>
      <c r="I398">
        <f t="shared" si="20"/>
        <v>70574.962117168499</v>
      </c>
      <c r="J398">
        <v>39555.048796722498</v>
      </c>
      <c r="K398">
        <v>60565.479055829303</v>
      </c>
      <c r="L398">
        <v>101951.352349059</v>
      </c>
      <c r="M398">
        <v>189819.63721655001</v>
      </c>
      <c r="N398">
        <v>50060.263926275904</v>
      </c>
      <c r="O398">
        <v>50578.439029738802</v>
      </c>
      <c r="P398">
        <v>122309.448748115</v>
      </c>
      <c r="Q398">
        <v>398997.20123900898</v>
      </c>
      <c r="R398">
        <v>1095812.77420426</v>
      </c>
      <c r="S398">
        <v>86443.943888926908</v>
      </c>
    </row>
    <row r="399" spans="1:19" x14ac:dyDescent="0.35">
      <c r="A399">
        <v>2042</v>
      </c>
      <c r="B399">
        <v>12</v>
      </c>
      <c r="C399" s="1">
        <f t="shared" si="18"/>
        <v>52201</v>
      </c>
      <c r="D399">
        <v>58119.987145682702</v>
      </c>
      <c r="E399">
        <v>83850.046364747293</v>
      </c>
      <c r="F399">
        <v>127263.927139787</v>
      </c>
      <c r="G399">
        <v>202425.73660157999</v>
      </c>
      <c r="H399">
        <f t="shared" si="19"/>
        <v>164844.8318706835</v>
      </c>
      <c r="I399">
        <f t="shared" si="20"/>
        <v>70985.016755214994</v>
      </c>
      <c r="J399">
        <v>39762.4477196195</v>
      </c>
      <c r="K399">
        <v>60958.5758954025</v>
      </c>
      <c r="L399">
        <v>102793.154648661</v>
      </c>
      <c r="M399">
        <v>191803.25776336601</v>
      </c>
      <c r="N399">
        <v>50360.511807511</v>
      </c>
      <c r="O399">
        <v>50879.933420246198</v>
      </c>
      <c r="P399">
        <v>123328.92304171099</v>
      </c>
      <c r="Q399">
        <v>403358.34580625</v>
      </c>
      <c r="R399">
        <v>1105587.26532058</v>
      </c>
      <c r="S399">
        <v>87104.428230978592</v>
      </c>
    </row>
    <row r="400" spans="1:19" x14ac:dyDescent="0.35">
      <c r="A400">
        <v>2043</v>
      </c>
      <c r="B400">
        <v>1</v>
      </c>
      <c r="C400" s="1">
        <f t="shared" si="18"/>
        <v>52232</v>
      </c>
      <c r="D400">
        <v>58432.343764648002</v>
      </c>
      <c r="E400">
        <v>84392.496640448197</v>
      </c>
      <c r="F400">
        <v>128270.44503381</v>
      </c>
      <c r="G400">
        <v>204372.47791683499</v>
      </c>
      <c r="H400">
        <f t="shared" si="19"/>
        <v>166321.46147532249</v>
      </c>
      <c r="I400">
        <f t="shared" si="20"/>
        <v>71412.420202548092</v>
      </c>
      <c r="J400">
        <v>39976.843488887098</v>
      </c>
      <c r="K400">
        <v>61374.831884003099</v>
      </c>
      <c r="L400">
        <v>103713.825162236</v>
      </c>
      <c r="M400">
        <v>194044.21551914801</v>
      </c>
      <c r="N400">
        <v>50675.837686445098</v>
      </c>
      <c r="O400">
        <v>51196.3737547653</v>
      </c>
      <c r="P400">
        <v>124445.343102796</v>
      </c>
      <c r="Q400">
        <v>408226.04555325903</v>
      </c>
      <c r="R400">
        <v>1115633.64747103</v>
      </c>
      <c r="S400">
        <v>87820.858428780659</v>
      </c>
    </row>
    <row r="401" spans="1:19" x14ac:dyDescent="0.35">
      <c r="A401">
        <v>2043</v>
      </c>
      <c r="B401">
        <v>2</v>
      </c>
      <c r="C401" s="1">
        <f t="shared" si="18"/>
        <v>52263</v>
      </c>
      <c r="D401">
        <v>58744.9146168835</v>
      </c>
      <c r="E401">
        <v>84935.319696273305</v>
      </c>
      <c r="F401">
        <v>129277.656298527</v>
      </c>
      <c r="G401">
        <v>206320.56352253901</v>
      </c>
      <c r="H401">
        <f t="shared" si="19"/>
        <v>167799.10991053301</v>
      </c>
      <c r="I401">
        <f t="shared" si="20"/>
        <v>71840.117156578403</v>
      </c>
      <c r="J401">
        <v>40191.3861666171</v>
      </c>
      <c r="K401">
        <v>61791.373592301403</v>
      </c>
      <c r="L401">
        <v>104635.129086726</v>
      </c>
      <c r="M401">
        <v>196286.71848532601</v>
      </c>
      <c r="N401">
        <v>50991.379879459251</v>
      </c>
      <c r="O401">
        <v>51513.030983845798</v>
      </c>
      <c r="P401">
        <v>125562.530156543</v>
      </c>
      <c r="Q401">
        <v>413097.09229741798</v>
      </c>
      <c r="R401">
        <v>1125686.9063162</v>
      </c>
      <c r="S401">
        <v>88537.780570194402</v>
      </c>
    </row>
    <row r="402" spans="1:19" x14ac:dyDescent="0.35">
      <c r="A402">
        <v>2043</v>
      </c>
      <c r="B402">
        <v>3</v>
      </c>
      <c r="C402" s="1">
        <f t="shared" si="18"/>
        <v>52291</v>
      </c>
      <c r="D402">
        <v>59057.679075703403</v>
      </c>
      <c r="E402">
        <v>85478.479619046004</v>
      </c>
      <c r="F402">
        <v>130285.494086793</v>
      </c>
      <c r="G402">
        <v>208269.86372383501</v>
      </c>
      <c r="H402">
        <f t="shared" si="19"/>
        <v>169277.67890531401</v>
      </c>
      <c r="I402">
        <f t="shared" si="20"/>
        <v>72268.079347374704</v>
      </c>
      <c r="J402">
        <v>40406.061612131503</v>
      </c>
      <c r="K402">
        <v>62208.173503833001</v>
      </c>
      <c r="L402">
        <v>105557.00537806901</v>
      </c>
      <c r="M402">
        <v>198530.617643059</v>
      </c>
      <c r="N402">
        <v>51307.117557982252</v>
      </c>
      <c r="O402">
        <v>51829.884228504998</v>
      </c>
      <c r="P402">
        <v>126680.410317619</v>
      </c>
      <c r="Q402">
        <v>417971.16353542299</v>
      </c>
      <c r="R402">
        <v>1135746.3801555899</v>
      </c>
      <c r="S402">
        <v>89255.147273062001</v>
      </c>
    </row>
    <row r="403" spans="1:19" x14ac:dyDescent="0.35">
      <c r="A403">
        <v>2043</v>
      </c>
      <c r="B403">
        <v>4</v>
      </c>
      <c r="C403" s="1">
        <f t="shared" si="18"/>
        <v>52322</v>
      </c>
      <c r="D403">
        <v>59370.658002363103</v>
      </c>
      <c r="E403">
        <v>86022.012683545705</v>
      </c>
      <c r="F403">
        <v>131294.025812295</v>
      </c>
      <c r="G403">
        <v>210220.509110896</v>
      </c>
      <c r="H403">
        <f t="shared" si="19"/>
        <v>170757.2674615955</v>
      </c>
      <c r="I403">
        <f t="shared" si="20"/>
        <v>72696.335342954408</v>
      </c>
      <c r="J403">
        <v>40620.8841354174</v>
      </c>
      <c r="K403">
        <v>62625.259432748499</v>
      </c>
      <c r="L403">
        <v>106479.515646791</v>
      </c>
      <c r="M403">
        <v>200776.063172144</v>
      </c>
      <c r="N403">
        <v>51623.071784082946</v>
      </c>
      <c r="O403">
        <v>52146.954613788599</v>
      </c>
      <c r="P403">
        <v>127799.058228001</v>
      </c>
      <c r="Q403">
        <v>422848.584891601</v>
      </c>
      <c r="R403">
        <v>1145812.7390852401</v>
      </c>
      <c r="S403">
        <v>89973.006420894802</v>
      </c>
    </row>
    <row r="404" spans="1:19" x14ac:dyDescent="0.35">
      <c r="A404">
        <v>2043</v>
      </c>
      <c r="B404">
        <v>5</v>
      </c>
      <c r="C404" s="1">
        <f t="shared" si="18"/>
        <v>52352</v>
      </c>
      <c r="D404">
        <v>59683.8445970865</v>
      </c>
      <c r="E404">
        <v>86565.907037027195</v>
      </c>
      <c r="F404">
        <v>132303.229381838</v>
      </c>
      <c r="G404">
        <v>212172.45675975599</v>
      </c>
      <c r="H404">
        <f t="shared" si="19"/>
        <v>172237.84307079698</v>
      </c>
      <c r="I404">
        <f t="shared" si="20"/>
        <v>73124.875817056847</v>
      </c>
      <c r="J404">
        <v>40835.849077353698</v>
      </c>
      <c r="K404">
        <v>63042.622303577402</v>
      </c>
      <c r="L404">
        <v>107402.639732019</v>
      </c>
      <c r="M404">
        <v>203023.00579191899</v>
      </c>
      <c r="N404">
        <v>51939.235690465546</v>
      </c>
      <c r="O404">
        <v>52464.235259268702</v>
      </c>
      <c r="P404">
        <v>128918.449506409</v>
      </c>
      <c r="Q404">
        <v>427729.24989080202</v>
      </c>
      <c r="R404">
        <v>1155885.7652232801</v>
      </c>
      <c r="S404">
        <v>90691.342382838848</v>
      </c>
    </row>
    <row r="405" spans="1:19" x14ac:dyDescent="0.35">
      <c r="A405">
        <v>2043</v>
      </c>
      <c r="B405">
        <v>6</v>
      </c>
      <c r="C405" s="1">
        <f t="shared" si="18"/>
        <v>52383</v>
      </c>
      <c r="D405">
        <v>59997.245905448399</v>
      </c>
      <c r="E405">
        <v>87110.174914845396</v>
      </c>
      <c r="F405">
        <v>133313.12749757399</v>
      </c>
      <c r="G405">
        <v>214125.75057832801</v>
      </c>
      <c r="H405">
        <f t="shared" si="19"/>
        <v>173719.439037951</v>
      </c>
      <c r="I405">
        <f t="shared" si="20"/>
        <v>73553.710410146901</v>
      </c>
      <c r="J405">
        <v>41050.961273820903</v>
      </c>
      <c r="K405">
        <v>63460.271504986602</v>
      </c>
      <c r="L405">
        <v>108326.39839848899</v>
      </c>
      <c r="M405">
        <v>205271.49604237199</v>
      </c>
      <c r="N405">
        <v>52255.616389403753</v>
      </c>
      <c r="O405">
        <v>52781.733302552399</v>
      </c>
      <c r="P405">
        <v>130038.60933371</v>
      </c>
      <c r="Q405">
        <v>432613.26832239301</v>
      </c>
      <c r="R405">
        <v>1165965.68518055</v>
      </c>
      <c r="S405">
        <v>91410.171318131208</v>
      </c>
    </row>
    <row r="406" spans="1:19" x14ac:dyDescent="0.35">
      <c r="A406">
        <v>2043</v>
      </c>
      <c r="B406">
        <v>7</v>
      </c>
      <c r="C406" s="1">
        <f t="shared" si="18"/>
        <v>52413</v>
      </c>
      <c r="D406">
        <v>60310.855121286302</v>
      </c>
      <c r="E406">
        <v>87654.804456022306</v>
      </c>
      <c r="F406">
        <v>134323.698057551</v>
      </c>
      <c r="G406">
        <v>216080.347638229</v>
      </c>
      <c r="H406">
        <f t="shared" si="19"/>
        <v>175202.02284788998</v>
      </c>
      <c r="I406">
        <f t="shared" si="20"/>
        <v>73982.829788654301</v>
      </c>
      <c r="J406">
        <v>41266.216060802399</v>
      </c>
      <c r="K406">
        <v>63878.197953948802</v>
      </c>
      <c r="L406">
        <v>109250.77147438801</v>
      </c>
      <c r="M406">
        <v>207521.48462988299</v>
      </c>
      <c r="N406">
        <v>52572.207007375604</v>
      </c>
      <c r="O406">
        <v>53099.441856222802</v>
      </c>
      <c r="P406">
        <v>131159.51331095301</v>
      </c>
      <c r="Q406">
        <v>437500.53364533599</v>
      </c>
      <c r="R406">
        <v>1176052.2808167301</v>
      </c>
      <c r="S406">
        <v>92129.477583587912</v>
      </c>
    </row>
    <row r="407" spans="1:19" x14ac:dyDescent="0.35">
      <c r="A407">
        <v>2043</v>
      </c>
      <c r="B407">
        <v>8</v>
      </c>
      <c r="C407" s="1">
        <f t="shared" si="18"/>
        <v>52444</v>
      </c>
      <c r="D407">
        <v>60624.679299702497</v>
      </c>
      <c r="E407">
        <v>88199.8079125074</v>
      </c>
      <c r="F407">
        <v>135334.96379482301</v>
      </c>
      <c r="G407">
        <v>218036.29190735199</v>
      </c>
      <c r="H407">
        <f t="shared" si="19"/>
        <v>176685.62785108748</v>
      </c>
      <c r="I407">
        <f t="shared" si="20"/>
        <v>74412.243606104952</v>
      </c>
      <c r="J407">
        <v>41481.618280717099</v>
      </c>
      <c r="K407">
        <v>64296.411051869603</v>
      </c>
      <c r="L407">
        <v>110175.779752758</v>
      </c>
      <c r="M407">
        <v>209773.022163646</v>
      </c>
      <c r="N407">
        <v>52889.014666293355</v>
      </c>
      <c r="O407">
        <v>53417.368067538599</v>
      </c>
      <c r="P407">
        <v>132281.18665320199</v>
      </c>
      <c r="Q407">
        <v>442391.15579832898</v>
      </c>
      <c r="R407">
        <v>1186145.7790483399</v>
      </c>
      <c r="S407">
        <v>92849.277360370295</v>
      </c>
    </row>
    <row r="408" spans="1:19" x14ac:dyDescent="0.35">
      <c r="A408">
        <v>2043</v>
      </c>
      <c r="B408">
        <v>9</v>
      </c>
      <c r="C408" s="1">
        <f t="shared" si="18"/>
        <v>52475</v>
      </c>
      <c r="D408">
        <v>60938.718568353201</v>
      </c>
      <c r="E408">
        <v>88745.1854860327</v>
      </c>
      <c r="F408">
        <v>136346.92503816</v>
      </c>
      <c r="G408">
        <v>219993.58393414001</v>
      </c>
      <c r="H408">
        <f t="shared" si="19"/>
        <v>178170.25448614999</v>
      </c>
      <c r="I408">
        <f t="shared" si="20"/>
        <v>74841.95202719295</v>
      </c>
      <c r="J408">
        <v>41697.168024828803</v>
      </c>
      <c r="K408">
        <v>64714.910962433998</v>
      </c>
      <c r="L408">
        <v>111101.423555612</v>
      </c>
      <c r="M408">
        <v>212026.109332644</v>
      </c>
      <c r="N408">
        <v>53206.039493631397</v>
      </c>
      <c r="O408">
        <v>53735.512069522701</v>
      </c>
      <c r="P408">
        <v>133403.62978121301</v>
      </c>
      <c r="Q408">
        <v>447285.13653838099</v>
      </c>
      <c r="R408">
        <v>1196246.18435277</v>
      </c>
      <c r="S408">
        <v>93569.570925367851</v>
      </c>
    </row>
    <row r="409" spans="1:19" x14ac:dyDescent="0.35">
      <c r="A409">
        <v>2043</v>
      </c>
      <c r="B409">
        <v>10</v>
      </c>
      <c r="C409" s="1">
        <f t="shared" si="18"/>
        <v>52505</v>
      </c>
      <c r="D409">
        <v>61252.966111088201</v>
      </c>
      <c r="E409">
        <v>89290.9253022349</v>
      </c>
      <c r="F409">
        <v>137359.55966980601</v>
      </c>
      <c r="G409">
        <v>221952.18077699101</v>
      </c>
      <c r="H409">
        <f t="shared" si="19"/>
        <v>179655.87022339849</v>
      </c>
      <c r="I409">
        <f t="shared" si="20"/>
        <v>75271.945706661558</v>
      </c>
      <c r="J409">
        <v>41912.860621554297</v>
      </c>
      <c r="K409">
        <v>65133.688590620099</v>
      </c>
      <c r="L409">
        <v>112027.682692595</v>
      </c>
      <c r="M409">
        <v>214280.69681704801</v>
      </c>
      <c r="N409">
        <v>53523.274606087201</v>
      </c>
      <c r="O409">
        <v>54053.866963918801</v>
      </c>
      <c r="P409">
        <v>134526.81826746301</v>
      </c>
      <c r="Q409">
        <v>452182.36921533197</v>
      </c>
      <c r="R409">
        <v>1206353.27819497</v>
      </c>
      <c r="S409">
        <v>94290.342615690897</v>
      </c>
    </row>
    <row r="410" spans="1:19" x14ac:dyDescent="0.35">
      <c r="A410">
        <v>2043</v>
      </c>
      <c r="B410">
        <v>11</v>
      </c>
      <c r="C410" s="1">
        <f t="shared" si="18"/>
        <v>52536</v>
      </c>
      <c r="D410">
        <v>61567.428997397998</v>
      </c>
      <c r="E410">
        <v>89837.039638117698</v>
      </c>
      <c r="F410">
        <v>138372.89046945801</v>
      </c>
      <c r="G410">
        <v>223912.12649430201</v>
      </c>
      <c r="H410">
        <f t="shared" si="19"/>
        <v>181142.50848188001</v>
      </c>
      <c r="I410">
        <f t="shared" si="20"/>
        <v>75702.234317757844</v>
      </c>
      <c r="J410">
        <v>42128.700923186698</v>
      </c>
      <c r="K410">
        <v>65552.753357065594</v>
      </c>
      <c r="L410">
        <v>112954.57799946899</v>
      </c>
      <c r="M410">
        <v>216536.83533046301</v>
      </c>
      <c r="N410">
        <v>53840.727140126146</v>
      </c>
      <c r="O410">
        <v>54372.439912561</v>
      </c>
      <c r="P410">
        <v>135650.77737864101</v>
      </c>
      <c r="Q410">
        <v>457082.96399329102</v>
      </c>
      <c r="R410">
        <v>1216467.28795313</v>
      </c>
      <c r="S410">
        <v>95011.608645601009</v>
      </c>
    </row>
    <row r="411" spans="1:19" x14ac:dyDescent="0.35">
      <c r="A411">
        <v>2043</v>
      </c>
      <c r="B411">
        <v>12</v>
      </c>
      <c r="C411" s="1">
        <f t="shared" si="18"/>
        <v>52566</v>
      </c>
      <c r="D411">
        <v>61882.100404291399</v>
      </c>
      <c r="E411">
        <v>90383.516609847298</v>
      </c>
      <c r="F411">
        <v>139386.89530728801</v>
      </c>
      <c r="G411">
        <v>225873.37813167999</v>
      </c>
      <c r="H411">
        <f t="shared" si="19"/>
        <v>182630.136719484</v>
      </c>
      <c r="I411">
        <f t="shared" si="20"/>
        <v>76132.808507069349</v>
      </c>
      <c r="J411">
        <v>42344.684253013198</v>
      </c>
      <c r="K411">
        <v>65972.096158428496</v>
      </c>
      <c r="L411">
        <v>113882.089272335</v>
      </c>
      <c r="M411">
        <v>218794.47553160301</v>
      </c>
      <c r="N411">
        <v>54158.390205720847</v>
      </c>
      <c r="O411">
        <v>54691.224009822101</v>
      </c>
      <c r="P411">
        <v>136775.48266710099</v>
      </c>
      <c r="Q411">
        <v>461986.81414376502</v>
      </c>
      <c r="R411">
        <v>1226587.9948273899</v>
      </c>
      <c r="S411">
        <v>95733.353338461544</v>
      </c>
    </row>
    <row r="412" spans="1:19" x14ac:dyDescent="0.35">
      <c r="A412">
        <v>2044</v>
      </c>
      <c r="B412">
        <v>1</v>
      </c>
      <c r="C412" s="1">
        <f t="shared" si="18"/>
        <v>52597</v>
      </c>
      <c r="D412">
        <v>62206.495535213297</v>
      </c>
      <c r="E412">
        <v>90957.207791881403</v>
      </c>
      <c r="F412">
        <v>140475.381235412</v>
      </c>
      <c r="G412">
        <v>228024.84328248099</v>
      </c>
      <c r="H412">
        <f t="shared" si="19"/>
        <v>184250.11225894649</v>
      </c>
      <c r="I412">
        <f t="shared" si="20"/>
        <v>76581.85166354735</v>
      </c>
      <c r="J412">
        <v>42568.026920652897</v>
      </c>
      <c r="K412">
        <v>66416.531859741997</v>
      </c>
      <c r="L412">
        <v>114897.96156353899</v>
      </c>
      <c r="M412">
        <v>221344.721459261</v>
      </c>
      <c r="N412">
        <v>54492.279390197451</v>
      </c>
      <c r="O412">
        <v>55026.026646411301</v>
      </c>
      <c r="P412">
        <v>138008.636219306</v>
      </c>
      <c r="Q412">
        <v>467428.22272141301</v>
      </c>
      <c r="R412">
        <v>1236920.42480122</v>
      </c>
      <c r="S412">
        <v>96517.331432858657</v>
      </c>
    </row>
    <row r="413" spans="1:19" x14ac:dyDescent="0.35">
      <c r="A413">
        <v>2044</v>
      </c>
      <c r="B413">
        <v>2</v>
      </c>
      <c r="C413" s="1">
        <f t="shared" si="18"/>
        <v>52628</v>
      </c>
      <c r="D413">
        <v>62531.1129158849</v>
      </c>
      <c r="E413">
        <v>91531.292544684693</v>
      </c>
      <c r="F413">
        <v>141564.61511423599</v>
      </c>
      <c r="G413">
        <v>230177.78909474099</v>
      </c>
      <c r="H413">
        <f t="shared" si="19"/>
        <v>185871.2021044885</v>
      </c>
      <c r="I413">
        <f t="shared" si="20"/>
        <v>77031.2027302848</v>
      </c>
      <c r="J413">
        <v>42791.5225088558</v>
      </c>
      <c r="K413">
        <v>66861.2722161977</v>
      </c>
      <c r="L413">
        <v>115914.531301234</v>
      </c>
      <c r="M413">
        <v>223896.720700676</v>
      </c>
      <c r="N413">
        <v>54826.397362526754</v>
      </c>
      <c r="O413">
        <v>55361.058565539002</v>
      </c>
      <c r="P413">
        <v>139242.63558171401</v>
      </c>
      <c r="Q413">
        <v>472873.364605579</v>
      </c>
      <c r="R413">
        <v>1247259.9227176299</v>
      </c>
      <c r="S413">
        <v>97301.847073626501</v>
      </c>
    </row>
    <row r="414" spans="1:19" x14ac:dyDescent="0.35">
      <c r="A414">
        <v>2044</v>
      </c>
      <c r="B414">
        <v>3</v>
      </c>
      <c r="C414" s="1">
        <f t="shared" si="18"/>
        <v>52657</v>
      </c>
      <c r="D414">
        <v>62855.938330332698</v>
      </c>
      <c r="E414">
        <v>92105.745677867104</v>
      </c>
      <c r="F414">
        <v>142654.54903419601</v>
      </c>
      <c r="G414">
        <v>232332.12065558601</v>
      </c>
      <c r="H414">
        <f t="shared" si="19"/>
        <v>187493.33484489101</v>
      </c>
      <c r="I414">
        <f t="shared" si="20"/>
        <v>77480.842004099904</v>
      </c>
      <c r="J414">
        <v>43015.161239080197</v>
      </c>
      <c r="K414">
        <v>67306.297735550004</v>
      </c>
      <c r="L414">
        <v>116931.753828406</v>
      </c>
      <c r="M414">
        <v>226450.36091671899</v>
      </c>
      <c r="N414">
        <v>55160.729487315097</v>
      </c>
      <c r="O414">
        <v>55696.305104287298</v>
      </c>
      <c r="P414">
        <v>140477.42662312699</v>
      </c>
      <c r="Q414">
        <v>478322.00083393598</v>
      </c>
      <c r="R414">
        <v>1257606.0368199199</v>
      </c>
      <c r="S414">
        <v>98086.865863707149</v>
      </c>
    </row>
    <row r="415" spans="1:19" x14ac:dyDescent="0.35">
      <c r="A415">
        <v>2044</v>
      </c>
      <c r="B415">
        <v>4</v>
      </c>
      <c r="C415" s="1">
        <f t="shared" si="18"/>
        <v>52688</v>
      </c>
      <c r="D415">
        <v>63180.9862575117</v>
      </c>
      <c r="E415">
        <v>92680.592813771305</v>
      </c>
      <c r="F415">
        <v>143745.231647546</v>
      </c>
      <c r="G415">
        <v>234487.93420106199</v>
      </c>
      <c r="H415">
        <f t="shared" si="19"/>
        <v>189116.58292430401</v>
      </c>
      <c r="I415">
        <f t="shared" si="20"/>
        <v>77930.789535641496</v>
      </c>
      <c r="J415">
        <v>43238.953076837701</v>
      </c>
      <c r="K415">
        <v>67751.6282594035</v>
      </c>
      <c r="L415">
        <v>117949.674531522</v>
      </c>
      <c r="M415">
        <v>229005.756121179</v>
      </c>
      <c r="N415">
        <v>55495.2906681206</v>
      </c>
      <c r="O415">
        <v>56031.781202980601</v>
      </c>
      <c r="P415">
        <v>141713.06441284899</v>
      </c>
      <c r="Q415">
        <v>483774.37443884602</v>
      </c>
      <c r="R415">
        <v>1267959.2279366001</v>
      </c>
      <c r="S415">
        <v>98872.422807914802</v>
      </c>
    </row>
    <row r="416" spans="1:19" x14ac:dyDescent="0.35">
      <c r="A416">
        <v>2044</v>
      </c>
      <c r="B416">
        <v>5</v>
      </c>
      <c r="C416" s="1">
        <f t="shared" si="18"/>
        <v>52718</v>
      </c>
      <c r="D416">
        <v>63506.249649844904</v>
      </c>
      <c r="E416">
        <v>93255.821457488593</v>
      </c>
      <c r="F416">
        <v>144836.639174588</v>
      </c>
      <c r="G416">
        <v>236645.18259217299</v>
      </c>
      <c r="H416">
        <f t="shared" si="19"/>
        <v>190740.91088338051</v>
      </c>
      <c r="I416">
        <f t="shared" si="20"/>
        <v>78381.035553666748</v>
      </c>
      <c r="J416">
        <v>43462.893175621997</v>
      </c>
      <c r="K416">
        <v>68197.254122254701</v>
      </c>
      <c r="L416">
        <v>118968.271252716</v>
      </c>
      <c r="M416">
        <v>231562.85054197599</v>
      </c>
      <c r="N416">
        <v>55830.073648938349</v>
      </c>
      <c r="O416">
        <v>56367.479593696597</v>
      </c>
      <c r="P416">
        <v>142949.52210278399</v>
      </c>
      <c r="Q416">
        <v>489230.36688519799</v>
      </c>
      <c r="R416">
        <v>1278319.2722509799</v>
      </c>
      <c r="S416">
        <v>99658.500848240292</v>
      </c>
    </row>
    <row r="417" spans="1:19" x14ac:dyDescent="0.35">
      <c r="A417">
        <v>2044</v>
      </c>
      <c r="B417">
        <v>6</v>
      </c>
      <c r="C417" s="1">
        <f t="shared" si="18"/>
        <v>52749</v>
      </c>
      <c r="D417">
        <v>63831.735824695897</v>
      </c>
      <c r="E417">
        <v>93831.444549557797</v>
      </c>
      <c r="F417">
        <v>145928.79616747101</v>
      </c>
      <c r="G417">
        <v>238803.914357089</v>
      </c>
      <c r="H417">
        <f t="shared" si="19"/>
        <v>192366.35526228001</v>
      </c>
      <c r="I417">
        <f t="shared" si="20"/>
        <v>78831.590187126843</v>
      </c>
      <c r="J417">
        <v>43686.986573312897</v>
      </c>
      <c r="K417">
        <v>68643.185348871499</v>
      </c>
      <c r="L417">
        <v>119987.566905425</v>
      </c>
      <c r="M417">
        <v>234121.7016993</v>
      </c>
      <c r="N417">
        <v>56165.085961092198</v>
      </c>
      <c r="O417">
        <v>56703.407828503201</v>
      </c>
      <c r="P417">
        <v>144186.82750814399</v>
      </c>
      <c r="Q417">
        <v>494690.10090963001</v>
      </c>
      <c r="R417">
        <v>1288686.40283398</v>
      </c>
      <c r="S417">
        <v>100445.1176683236</v>
      </c>
    </row>
    <row r="418" spans="1:19" x14ac:dyDescent="0.35">
      <c r="A418">
        <v>2044</v>
      </c>
      <c r="B418">
        <v>7</v>
      </c>
      <c r="C418" s="1">
        <f t="shared" si="18"/>
        <v>52779</v>
      </c>
      <c r="D418">
        <v>64157.437726918302</v>
      </c>
      <c r="E418">
        <v>94407.449583716603</v>
      </c>
      <c r="F418">
        <v>147021.678829674</v>
      </c>
      <c r="G418">
        <v>240964.08233245101</v>
      </c>
      <c r="H418">
        <f t="shared" si="19"/>
        <v>193992.88058106252</v>
      </c>
      <c r="I418">
        <f t="shared" si="20"/>
        <v>79282.443655317446</v>
      </c>
      <c r="J418">
        <v>43911.228417834398</v>
      </c>
      <c r="K418">
        <v>69089.412264067199</v>
      </c>
      <c r="L418">
        <v>121007.53931391401</v>
      </c>
      <c r="M418">
        <v>236682.253785865</v>
      </c>
      <c r="N418">
        <v>56500.320340950799</v>
      </c>
      <c r="O418">
        <v>57039.5586313034</v>
      </c>
      <c r="P418">
        <v>145424.95375587401</v>
      </c>
      <c r="Q418">
        <v>500153.45787117799</v>
      </c>
      <c r="R418">
        <v>1299060.39558517</v>
      </c>
      <c r="S418">
        <v>101232.25619358871</v>
      </c>
    </row>
    <row r="419" spans="1:19" x14ac:dyDescent="0.35">
      <c r="A419">
        <v>2044</v>
      </c>
      <c r="B419">
        <v>8</v>
      </c>
      <c r="C419" s="1">
        <f t="shared" si="18"/>
        <v>52810</v>
      </c>
      <c r="D419">
        <v>64483.362683754502</v>
      </c>
      <c r="E419">
        <v>94983.849518009607</v>
      </c>
      <c r="F419">
        <v>148115.311746641</v>
      </c>
      <c r="G419">
        <v>243125.73511238999</v>
      </c>
      <c r="H419">
        <f t="shared" si="19"/>
        <v>195620.52342951548</v>
      </c>
      <c r="I419">
        <f t="shared" si="20"/>
        <v>79733.606100882054</v>
      </c>
      <c r="J419">
        <v>44135.623753867098</v>
      </c>
      <c r="K419">
        <v>69535.944906174496</v>
      </c>
      <c r="L419">
        <v>122028.211422722</v>
      </c>
      <c r="M419">
        <v>239244.56440016101</v>
      </c>
      <c r="N419">
        <v>56835.784330020797</v>
      </c>
      <c r="O419">
        <v>57375.9395643604</v>
      </c>
      <c r="P419">
        <v>146663.92869884401</v>
      </c>
      <c r="Q419">
        <v>505620.56067274901</v>
      </c>
      <c r="R419">
        <v>1309441.4838894601</v>
      </c>
      <c r="S419">
        <v>102019.9341316022</v>
      </c>
    </row>
    <row r="420" spans="1:19" x14ac:dyDescent="0.35">
      <c r="A420">
        <v>2044</v>
      </c>
      <c r="B420">
        <v>9</v>
      </c>
      <c r="C420" s="1">
        <f t="shared" si="18"/>
        <v>52841</v>
      </c>
      <c r="D420">
        <v>64809.510834327702</v>
      </c>
      <c r="E420">
        <v>95560.644584273803</v>
      </c>
      <c r="F420">
        <v>149209.695325293</v>
      </c>
      <c r="G420">
        <v>245288.87343913599</v>
      </c>
      <c r="H420">
        <f t="shared" si="19"/>
        <v>197249.28438221448</v>
      </c>
      <c r="I420">
        <f t="shared" si="20"/>
        <v>80185.077709300749</v>
      </c>
      <c r="J420">
        <v>44360.1726797433</v>
      </c>
      <c r="K420">
        <v>69982.783461159299</v>
      </c>
      <c r="L420">
        <v>123049.583627367</v>
      </c>
      <c r="M420">
        <v>241808.63446813199</v>
      </c>
      <c r="N420">
        <v>57171.478070451296</v>
      </c>
      <c r="O420">
        <v>57712.550773843403</v>
      </c>
      <c r="P420">
        <v>147903.752839622</v>
      </c>
      <c r="Q420">
        <v>511091.41150225699</v>
      </c>
      <c r="R420">
        <v>1319829.6724764099</v>
      </c>
      <c r="S420">
        <v>102808.1518067327</v>
      </c>
    </row>
    <row r="421" spans="1:19" x14ac:dyDescent="0.35">
      <c r="A421">
        <v>2044</v>
      </c>
      <c r="B421">
        <v>10</v>
      </c>
      <c r="C421" s="1">
        <f t="shared" si="18"/>
        <v>52871</v>
      </c>
      <c r="D421">
        <v>65135.875111820402</v>
      </c>
      <c r="E421">
        <v>96137.822258424305</v>
      </c>
      <c r="F421">
        <v>150304.80574182799</v>
      </c>
      <c r="G421">
        <v>247453.45010772499</v>
      </c>
      <c r="H421">
        <f t="shared" si="19"/>
        <v>198879.12792477649</v>
      </c>
      <c r="I421">
        <f t="shared" si="20"/>
        <v>80636.848685122357</v>
      </c>
      <c r="J421">
        <v>44584.8703348544</v>
      </c>
      <c r="K421">
        <v>70429.918238793398</v>
      </c>
      <c r="L421">
        <v>124071.633723632</v>
      </c>
      <c r="M421">
        <v>244374.408124357</v>
      </c>
      <c r="N421">
        <v>57507.394286823896</v>
      </c>
      <c r="O421">
        <v>58049.384971106301</v>
      </c>
      <c r="P421">
        <v>149144.399266069</v>
      </c>
      <c r="Q421">
        <v>516565.891552179</v>
      </c>
      <c r="R421">
        <v>1330224.7368147899</v>
      </c>
      <c r="S421">
        <v>103596.89211858765</v>
      </c>
    </row>
    <row r="422" spans="1:19" x14ac:dyDescent="0.35">
      <c r="A422">
        <v>2044</v>
      </c>
      <c r="B422">
        <v>11</v>
      </c>
      <c r="C422" s="1">
        <f t="shared" si="18"/>
        <v>52902</v>
      </c>
      <c r="D422">
        <v>65462.462858396</v>
      </c>
      <c r="E422">
        <v>96715.395524941094</v>
      </c>
      <c r="F422">
        <v>151400.667631961</v>
      </c>
      <c r="G422">
        <v>249619.51381185799</v>
      </c>
      <c r="H422">
        <f t="shared" si="19"/>
        <v>200510.09072190948</v>
      </c>
      <c r="I422">
        <f t="shared" si="20"/>
        <v>81088.929191668547</v>
      </c>
      <c r="J422">
        <v>44809.7217741524</v>
      </c>
      <c r="K422">
        <v>70877.359297893301</v>
      </c>
      <c r="L422">
        <v>125094.38470301</v>
      </c>
      <c r="M422">
        <v>246941.94308550699</v>
      </c>
      <c r="N422">
        <v>57843.540536022847</v>
      </c>
      <c r="O422">
        <v>58386.449733811503</v>
      </c>
      <c r="P422">
        <v>150385.89588791801</v>
      </c>
      <c r="Q422">
        <v>522044.12397647498</v>
      </c>
      <c r="R422">
        <v>1340626.9107638299</v>
      </c>
      <c r="S422">
        <v>104386.17281086475</v>
      </c>
    </row>
    <row r="423" spans="1:19" x14ac:dyDescent="0.35">
      <c r="A423">
        <v>2044</v>
      </c>
      <c r="B423">
        <v>12</v>
      </c>
      <c r="C423" s="1">
        <f t="shared" si="18"/>
        <v>52932</v>
      </c>
      <c r="D423">
        <v>65789.266999341504</v>
      </c>
      <c r="E423">
        <v>97293.3518474913</v>
      </c>
      <c r="F423">
        <v>152497.25715262999</v>
      </c>
      <c r="G423">
        <v>251787.01731599899</v>
      </c>
      <c r="H423">
        <f t="shared" si="19"/>
        <v>202142.13723431449</v>
      </c>
      <c r="I423">
        <f t="shared" si="20"/>
        <v>81541.309423416402</v>
      </c>
      <c r="J423">
        <v>45034.722131289003</v>
      </c>
      <c r="K423">
        <v>71325.096937987997</v>
      </c>
      <c r="L423">
        <v>126117.81434146001</v>
      </c>
      <c r="M423">
        <v>249511.183444522</v>
      </c>
      <c r="N423">
        <v>58179.9095346385</v>
      </c>
      <c r="O423">
        <v>58723.737764856902</v>
      </c>
      <c r="P423">
        <v>151628.21576622201</v>
      </c>
      <c r="Q423">
        <v>527525.98985293799</v>
      </c>
      <c r="R423">
        <v>1351035.96950483</v>
      </c>
      <c r="S423">
        <v>105175.97676553945</v>
      </c>
    </row>
    <row r="424" spans="1:19" x14ac:dyDescent="0.35">
      <c r="A424">
        <v>2045</v>
      </c>
      <c r="B424">
        <v>1</v>
      </c>
      <c r="C424" s="1">
        <f t="shared" si="18"/>
        <v>52963</v>
      </c>
      <c r="D424">
        <v>66126.263958866504</v>
      </c>
      <c r="E424">
        <v>97900.460597934099</v>
      </c>
      <c r="F424">
        <v>153675.42334918201</v>
      </c>
      <c r="G424">
        <v>254165.12584982699</v>
      </c>
      <c r="H424">
        <f t="shared" si="19"/>
        <v>203920.27459950448</v>
      </c>
      <c r="I424">
        <f t="shared" si="20"/>
        <v>82013.362278400309</v>
      </c>
      <c r="J424">
        <v>45267.466027155402</v>
      </c>
      <c r="K424">
        <v>71800.044422909297</v>
      </c>
      <c r="L424">
        <v>127240.29024791199</v>
      </c>
      <c r="M424">
        <v>252411.269946783</v>
      </c>
      <c r="N424">
        <v>58533.75522503235</v>
      </c>
      <c r="O424">
        <v>59078.205691755204</v>
      </c>
      <c r="P424">
        <v>152991.85944940601</v>
      </c>
      <c r="Q424">
        <v>533567.66506414302</v>
      </c>
      <c r="R424">
        <v>1361606.0842462501</v>
      </c>
      <c r="S424">
        <v>106035.0325705806</v>
      </c>
    </row>
    <row r="425" spans="1:19" x14ac:dyDescent="0.35">
      <c r="A425">
        <v>2045</v>
      </c>
      <c r="B425">
        <v>2</v>
      </c>
      <c r="C425" s="1">
        <f t="shared" si="18"/>
        <v>52994</v>
      </c>
      <c r="D425">
        <v>66463.491634923994</v>
      </c>
      <c r="E425">
        <v>98507.985362510299</v>
      </c>
      <c r="F425">
        <v>154854.397747718</v>
      </c>
      <c r="G425">
        <v>256544.86733140401</v>
      </c>
      <c r="H425">
        <f t="shared" si="19"/>
        <v>205699.63253956102</v>
      </c>
      <c r="I425">
        <f t="shared" si="20"/>
        <v>82485.738498717139</v>
      </c>
      <c r="J425">
        <v>45500.3691981171</v>
      </c>
      <c r="K425">
        <v>72275.317186434899</v>
      </c>
      <c r="L425">
        <v>128363.53570312</v>
      </c>
      <c r="M425">
        <v>255313.346376047</v>
      </c>
      <c r="N425">
        <v>58887.843192275999</v>
      </c>
      <c r="O425">
        <v>59432.916228023103</v>
      </c>
      <c r="P425">
        <v>154356.43741985099</v>
      </c>
      <c r="Q425">
        <v>539613.47965701902</v>
      </c>
      <c r="R425">
        <v>1372183.42719814</v>
      </c>
      <c r="S425">
        <v>106894.67682393704</v>
      </c>
    </row>
    <row r="426" spans="1:19" x14ac:dyDescent="0.35">
      <c r="A426">
        <v>2045</v>
      </c>
      <c r="B426">
        <v>3</v>
      </c>
      <c r="C426" s="1">
        <f t="shared" si="18"/>
        <v>53022</v>
      </c>
      <c r="D426">
        <v>66800.927825918407</v>
      </c>
      <c r="E426">
        <v>99115.886097787807</v>
      </c>
      <c r="F426">
        <v>156034.10252921801</v>
      </c>
      <c r="G426">
        <v>258926.08448302501</v>
      </c>
      <c r="H426">
        <f t="shared" si="19"/>
        <v>207480.09350612151</v>
      </c>
      <c r="I426">
        <f t="shared" si="20"/>
        <v>82958.406961853107</v>
      </c>
      <c r="J426">
        <v>45733.416319212003</v>
      </c>
      <c r="K426">
        <v>72750.883923735397</v>
      </c>
      <c r="L426">
        <v>129487.47662222201</v>
      </c>
      <c r="M426">
        <v>258217.221111483</v>
      </c>
      <c r="N426">
        <v>59242.1501214737</v>
      </c>
      <c r="O426">
        <v>59787.846029556502</v>
      </c>
      <c r="P426">
        <v>155721.85975118799</v>
      </c>
      <c r="Q426">
        <v>545663.03521106602</v>
      </c>
      <c r="R426">
        <v>1382767.3030409</v>
      </c>
      <c r="S426">
        <v>107754.85289037225</v>
      </c>
    </row>
    <row r="427" spans="1:19" x14ac:dyDescent="0.35">
      <c r="A427">
        <v>2045</v>
      </c>
      <c r="B427">
        <v>4</v>
      </c>
      <c r="C427" s="1">
        <f t="shared" si="18"/>
        <v>53053</v>
      </c>
      <c r="D427">
        <v>67138.595012473001</v>
      </c>
      <c r="E427">
        <v>99724.203326677394</v>
      </c>
      <c r="F427">
        <v>157214.616388522</v>
      </c>
      <c r="G427">
        <v>261308.93625018201</v>
      </c>
      <c r="H427">
        <f t="shared" si="19"/>
        <v>209261.77631935201</v>
      </c>
      <c r="I427">
        <f t="shared" si="20"/>
        <v>83431.39916957519</v>
      </c>
      <c r="J427">
        <v>45966.622912177598</v>
      </c>
      <c r="K427">
        <v>73226.776325128507</v>
      </c>
      <c r="L427">
        <v>130612.18795099</v>
      </c>
      <c r="M427">
        <v>261123.08789224201</v>
      </c>
      <c r="N427">
        <v>59596.699618653052</v>
      </c>
      <c r="O427">
        <v>60143.018738068997</v>
      </c>
      <c r="P427">
        <v>157088.21745409901</v>
      </c>
      <c r="Q427">
        <v>551716.73495170497</v>
      </c>
      <c r="R427">
        <v>1393358.4163654901</v>
      </c>
      <c r="S427">
        <v>108615.618096084</v>
      </c>
    </row>
    <row r="428" spans="1:19" x14ac:dyDescent="0.35">
      <c r="A428">
        <v>2045</v>
      </c>
      <c r="B428">
        <v>5</v>
      </c>
      <c r="C428" s="1">
        <f t="shared" si="18"/>
        <v>53083</v>
      </c>
      <c r="D428">
        <v>67476.485883362999</v>
      </c>
      <c r="E428">
        <v>100332.923855516</v>
      </c>
      <c r="F428">
        <v>158395.913669209</v>
      </c>
      <c r="G428">
        <v>263693.370749644</v>
      </c>
      <c r="H428">
        <f t="shared" si="19"/>
        <v>211044.6422094265</v>
      </c>
      <c r="I428">
        <f t="shared" si="20"/>
        <v>83904.704869439505</v>
      </c>
      <c r="J428">
        <v>46199.983931557399</v>
      </c>
      <c r="K428">
        <v>73702.984079292495</v>
      </c>
      <c r="L428">
        <v>131737.64527207499</v>
      </c>
      <c r="M428">
        <v>264030.88353118702</v>
      </c>
      <c r="N428">
        <v>59951.484005424951</v>
      </c>
      <c r="O428">
        <v>60498.426667329099</v>
      </c>
      <c r="P428">
        <v>158455.480901523</v>
      </c>
      <c r="Q428">
        <v>557774.44761592301</v>
      </c>
      <c r="R428">
        <v>1403956.5383508501</v>
      </c>
      <c r="S428">
        <v>109476.95378442605</v>
      </c>
    </row>
    <row r="429" spans="1:19" x14ac:dyDescent="0.35">
      <c r="A429">
        <v>2045</v>
      </c>
      <c r="B429">
        <v>6</v>
      </c>
      <c r="C429" s="1">
        <f t="shared" si="18"/>
        <v>53114</v>
      </c>
      <c r="D429">
        <v>67814.608040101099</v>
      </c>
      <c r="E429">
        <v>100942.06137849401</v>
      </c>
      <c r="F429">
        <v>159578.02094616799</v>
      </c>
      <c r="G429">
        <v>266079.44162180799</v>
      </c>
      <c r="H429">
        <f t="shared" si="19"/>
        <v>212828.73128398799</v>
      </c>
      <c r="I429">
        <f t="shared" si="20"/>
        <v>84378.334709297545</v>
      </c>
      <c r="J429">
        <v>46433.504627233902</v>
      </c>
      <c r="K429">
        <v>74179.517899190905</v>
      </c>
      <c r="L429">
        <v>132863.87390359899</v>
      </c>
      <c r="M429">
        <v>266940.67344034498</v>
      </c>
      <c r="N429">
        <v>60306.511263212407</v>
      </c>
      <c r="O429">
        <v>60854.077812894997</v>
      </c>
      <c r="P429">
        <v>159823.680851938</v>
      </c>
      <c r="Q429">
        <v>563836.30948031798</v>
      </c>
      <c r="R429">
        <v>1414561.90742553</v>
      </c>
      <c r="S429">
        <v>110338.8793324165</v>
      </c>
    </row>
    <row r="430" spans="1:19" x14ac:dyDescent="0.35">
      <c r="A430">
        <v>2045</v>
      </c>
      <c r="B430">
        <v>7</v>
      </c>
      <c r="C430" s="1">
        <f t="shared" si="18"/>
        <v>53144</v>
      </c>
      <c r="D430">
        <v>68152.954162951195</v>
      </c>
      <c r="E430">
        <v>101551.602688065</v>
      </c>
      <c r="F430">
        <v>160760.91253944999</v>
      </c>
      <c r="G430">
        <v>268467.09694219701</v>
      </c>
      <c r="H430">
        <f t="shared" si="19"/>
        <v>214614.0047408235</v>
      </c>
      <c r="I430">
        <f t="shared" si="20"/>
        <v>84852.278425508091</v>
      </c>
      <c r="J430">
        <v>46667.179947621698</v>
      </c>
      <c r="K430">
        <v>74656.367462002905</v>
      </c>
      <c r="L430">
        <v>133990.849404187</v>
      </c>
      <c r="M430">
        <v>269852.394377149</v>
      </c>
      <c r="N430">
        <v>60661.773704812302</v>
      </c>
      <c r="O430">
        <v>61209.964479329501</v>
      </c>
      <c r="P430">
        <v>161192.787646663</v>
      </c>
      <c r="Q430">
        <v>569902.18914174195</v>
      </c>
      <c r="R430">
        <v>1425174.2944690899</v>
      </c>
      <c r="S430">
        <v>111201.37606299625</v>
      </c>
    </row>
    <row r="431" spans="1:19" x14ac:dyDescent="0.35">
      <c r="A431">
        <v>2045</v>
      </c>
      <c r="B431">
        <v>8</v>
      </c>
      <c r="C431" s="1">
        <f t="shared" si="18"/>
        <v>53175</v>
      </c>
      <c r="D431">
        <v>68491.531863677606</v>
      </c>
      <c r="E431">
        <v>102161.561496914</v>
      </c>
      <c r="F431">
        <v>161944.615059887</v>
      </c>
      <c r="G431">
        <v>270856.39042387402</v>
      </c>
      <c r="H431">
        <f t="shared" si="19"/>
        <v>216400.50274188051</v>
      </c>
      <c r="I431">
        <f t="shared" si="20"/>
        <v>85326.546680295811</v>
      </c>
      <c r="J431">
        <v>46901.015149682702</v>
      </c>
      <c r="K431">
        <v>75133.543495161997</v>
      </c>
      <c r="L431">
        <v>135118.597126229</v>
      </c>
      <c r="M431">
        <v>272766.111842315</v>
      </c>
      <c r="N431">
        <v>61017.27932242235</v>
      </c>
      <c r="O431">
        <v>61566.094672973399</v>
      </c>
      <c r="P431">
        <v>162562.832085737</v>
      </c>
      <c r="Q431">
        <v>575972.22306093003</v>
      </c>
      <c r="R431">
        <v>1435793.9382311001</v>
      </c>
      <c r="S431">
        <v>112064.46337935521</v>
      </c>
    </row>
    <row r="432" spans="1:19" x14ac:dyDescent="0.35">
      <c r="A432">
        <v>2045</v>
      </c>
      <c r="B432">
        <v>9</v>
      </c>
      <c r="C432" s="1">
        <f t="shared" si="18"/>
        <v>53206</v>
      </c>
      <c r="D432">
        <v>68830.341291327306</v>
      </c>
      <c r="E432">
        <v>102771.938063433</v>
      </c>
      <c r="F432">
        <v>163129.12898507999</v>
      </c>
      <c r="G432">
        <v>273247.32298722898</v>
      </c>
      <c r="H432">
        <f t="shared" si="19"/>
        <v>218188.22598615449</v>
      </c>
      <c r="I432">
        <f t="shared" si="20"/>
        <v>85801.139677380153</v>
      </c>
      <c r="J432">
        <v>47135.0103381386</v>
      </c>
      <c r="K432">
        <v>75611.046205378298</v>
      </c>
      <c r="L432">
        <v>136247.11753643499</v>
      </c>
      <c r="M432">
        <v>275681.82699553901</v>
      </c>
      <c r="N432">
        <v>61373.028271758449</v>
      </c>
      <c r="O432">
        <v>61922.468552407001</v>
      </c>
      <c r="P432">
        <v>163933.81475282801</v>
      </c>
      <c r="Q432">
        <v>582046.413824216</v>
      </c>
      <c r="R432">
        <v>1446420.8436131501</v>
      </c>
      <c r="S432">
        <v>112928.1416526175</v>
      </c>
    </row>
    <row r="433" spans="1:19" x14ac:dyDescent="0.35">
      <c r="A433">
        <v>2045</v>
      </c>
      <c r="B433">
        <v>10</v>
      </c>
      <c r="C433" s="1">
        <f t="shared" si="18"/>
        <v>53236</v>
      </c>
      <c r="D433">
        <v>69169.375113142902</v>
      </c>
      <c r="E433">
        <v>103382.719158625</v>
      </c>
      <c r="F433">
        <v>164314.428598181</v>
      </c>
      <c r="G433">
        <v>275639.84264196397</v>
      </c>
      <c r="H433">
        <f t="shared" si="19"/>
        <v>219977.13562007248</v>
      </c>
      <c r="I433">
        <f t="shared" si="20"/>
        <v>86276.047135883942</v>
      </c>
      <c r="J433">
        <v>47369.160452062803</v>
      </c>
      <c r="K433">
        <v>76088.865252163901</v>
      </c>
      <c r="L433">
        <v>137376.38615603</v>
      </c>
      <c r="M433">
        <v>278599.476506837</v>
      </c>
      <c r="N433">
        <v>61729.012852113352</v>
      </c>
      <c r="O433">
        <v>62279.078408144902</v>
      </c>
      <c r="P433">
        <v>165305.70594047199</v>
      </c>
      <c r="Q433">
        <v>588124.629812225</v>
      </c>
      <c r="R433">
        <v>1457054.7810414999</v>
      </c>
      <c r="S433">
        <v>113792.39217430845</v>
      </c>
    </row>
    <row r="434" spans="1:19" x14ac:dyDescent="0.35">
      <c r="A434">
        <v>2045</v>
      </c>
      <c r="B434">
        <v>11</v>
      </c>
      <c r="C434" s="1">
        <f t="shared" si="18"/>
        <v>53267</v>
      </c>
      <c r="D434">
        <v>69508.640956373303</v>
      </c>
      <c r="E434">
        <v>103993.91852310501</v>
      </c>
      <c r="F434">
        <v>165500.540564308</v>
      </c>
      <c r="G434">
        <v>278034.003210861</v>
      </c>
      <c r="H434">
        <f t="shared" si="19"/>
        <v>221767.2718875845</v>
      </c>
      <c r="I434">
        <f t="shared" si="20"/>
        <v>86751.279739739155</v>
      </c>
      <c r="J434">
        <v>47603.470759110402</v>
      </c>
      <c r="K434">
        <v>76567.011384805504</v>
      </c>
      <c r="L434">
        <v>138506.42838915199</v>
      </c>
      <c r="M434">
        <v>281519.12601083098</v>
      </c>
      <c r="N434">
        <v>62085.241071957949</v>
      </c>
      <c r="O434">
        <v>62635.9322628148</v>
      </c>
      <c r="P434">
        <v>166678.53651147001</v>
      </c>
      <c r="Q434">
        <v>594207.00776378205</v>
      </c>
      <c r="R434">
        <v>1467695.98975066</v>
      </c>
      <c r="S434">
        <v>114657.23438714241</v>
      </c>
    </row>
    <row r="435" spans="1:19" x14ac:dyDescent="0.35">
      <c r="A435">
        <v>2045</v>
      </c>
      <c r="B435">
        <v>12</v>
      </c>
      <c r="C435" s="1">
        <f t="shared" si="18"/>
        <v>53297</v>
      </c>
      <c r="D435">
        <v>69848.131479513293</v>
      </c>
      <c r="E435">
        <v>104605.522913336</v>
      </c>
      <c r="F435">
        <v>166687.43914128101</v>
      </c>
      <c r="G435">
        <v>280429.75265775598</v>
      </c>
      <c r="H435">
        <f t="shared" si="19"/>
        <v>223558.59589951849</v>
      </c>
      <c r="I435">
        <f t="shared" si="20"/>
        <v>87226.827196424652</v>
      </c>
      <c r="J435">
        <v>47837.936192100402</v>
      </c>
      <c r="K435">
        <v>77045.474250900501</v>
      </c>
      <c r="L435">
        <v>139637.21973151699</v>
      </c>
      <c r="M435">
        <v>284440.71211722901</v>
      </c>
      <c r="N435">
        <v>62441.705221500451</v>
      </c>
      <c r="O435">
        <v>62993.022397514702</v>
      </c>
      <c r="P435">
        <v>168052.276725331</v>
      </c>
      <c r="Q435">
        <v>600293.41591314005</v>
      </c>
      <c r="R435">
        <v>1478344.23986512</v>
      </c>
      <c r="S435">
        <v>115522.64956142285</v>
      </c>
    </row>
    <row r="436" spans="1:19" x14ac:dyDescent="0.35">
      <c r="A436">
        <v>2046</v>
      </c>
      <c r="B436">
        <v>1</v>
      </c>
      <c r="C436" s="1">
        <f t="shared" si="18"/>
        <v>53328</v>
      </c>
      <c r="D436">
        <v>70198.309475663205</v>
      </c>
      <c r="E436">
        <v>105248.371104873</v>
      </c>
      <c r="F436">
        <v>167963.699002501</v>
      </c>
      <c r="G436">
        <v>283058.020067206</v>
      </c>
      <c r="H436">
        <f t="shared" si="19"/>
        <v>225510.85953485349</v>
      </c>
      <c r="I436">
        <f t="shared" si="20"/>
        <v>87723.340290268097</v>
      </c>
      <c r="J436">
        <v>48080.552176361103</v>
      </c>
      <c r="K436">
        <v>77553.464585562499</v>
      </c>
      <c r="L436">
        <v>140879.062808102</v>
      </c>
      <c r="M436">
        <v>287733.708672426</v>
      </c>
      <c r="N436">
        <v>62817.008380961801</v>
      </c>
      <c r="O436">
        <v>63368.549906893299</v>
      </c>
      <c r="P436">
        <v>169561.71209324201</v>
      </c>
      <c r="Q436">
        <v>606950.79411514499</v>
      </c>
      <c r="R436">
        <v>1489112.5936372499</v>
      </c>
      <c r="S436">
        <v>116465.13100006766</v>
      </c>
    </row>
    <row r="437" spans="1:19" x14ac:dyDescent="0.35">
      <c r="A437">
        <v>2046</v>
      </c>
      <c r="B437">
        <v>2</v>
      </c>
      <c r="C437" s="1">
        <f t="shared" si="18"/>
        <v>53359</v>
      </c>
      <c r="D437">
        <v>70548.727096982097</v>
      </c>
      <c r="E437">
        <v>105891.659459752</v>
      </c>
      <c r="F437">
        <v>169240.83336324801</v>
      </c>
      <c r="G437">
        <v>285688.08949152002</v>
      </c>
      <c r="H437">
        <f t="shared" si="19"/>
        <v>227464.461427384</v>
      </c>
      <c r="I437">
        <f t="shared" si="20"/>
        <v>88220.193278367049</v>
      </c>
      <c r="J437">
        <v>48323.334134559402</v>
      </c>
      <c r="K437">
        <v>78061.802620661896</v>
      </c>
      <c r="L437">
        <v>142121.75646640401</v>
      </c>
      <c r="M437">
        <v>291028.96183218498</v>
      </c>
      <c r="N437">
        <v>63192.568377610645</v>
      </c>
      <c r="O437">
        <v>63744.334340229601</v>
      </c>
      <c r="P437">
        <v>171072.18087878</v>
      </c>
      <c r="Q437">
        <v>613612.72957396705</v>
      </c>
      <c r="R437">
        <v>1499888.3100324699</v>
      </c>
      <c r="S437">
        <v>117408.2576095048</v>
      </c>
    </row>
    <row r="438" spans="1:19" x14ac:dyDescent="0.35">
      <c r="A438">
        <v>2046</v>
      </c>
      <c r="B438">
        <v>3</v>
      </c>
      <c r="C438" s="1">
        <f t="shared" si="18"/>
        <v>53387</v>
      </c>
      <c r="D438">
        <v>70899.361287971304</v>
      </c>
      <c r="E438">
        <v>106535.34561998599</v>
      </c>
      <c r="F438">
        <v>170518.75804982599</v>
      </c>
      <c r="G438">
        <v>288319.787447921</v>
      </c>
      <c r="H438">
        <f t="shared" si="19"/>
        <v>229419.27274887351</v>
      </c>
      <c r="I438">
        <f t="shared" si="20"/>
        <v>88717.353453978649</v>
      </c>
      <c r="J438">
        <v>48566.266098872198</v>
      </c>
      <c r="K438">
        <v>78570.454899631906</v>
      </c>
      <c r="L438">
        <v>143365.21884412001</v>
      </c>
      <c r="M438">
        <v>294326.254381829</v>
      </c>
      <c r="N438">
        <v>63568.360499252056</v>
      </c>
      <c r="O438">
        <v>64120.3509789733</v>
      </c>
      <c r="P438">
        <v>172583.58363637899</v>
      </c>
      <c r="Q438">
        <v>620278.78376454499</v>
      </c>
      <c r="R438">
        <v>1510670.6808351499</v>
      </c>
      <c r="S438">
        <v>118351.96730767614</v>
      </c>
    </row>
    <row r="439" spans="1:19" x14ac:dyDescent="0.35">
      <c r="A439">
        <v>2046</v>
      </c>
      <c r="B439">
        <v>4</v>
      </c>
      <c r="C439" s="1">
        <f t="shared" si="18"/>
        <v>53418</v>
      </c>
      <c r="D439">
        <v>71250.235401262806</v>
      </c>
      <c r="E439">
        <v>107179.4724725</v>
      </c>
      <c r="F439">
        <v>171797.558246537</v>
      </c>
      <c r="G439">
        <v>290953.28943102597</v>
      </c>
      <c r="H439">
        <f t="shared" si="19"/>
        <v>231375.42383878148</v>
      </c>
      <c r="I439">
        <f t="shared" si="20"/>
        <v>89214.853936881409</v>
      </c>
      <c r="J439">
        <v>48809.364245836303</v>
      </c>
      <c r="K439">
        <v>79079.455304476607</v>
      </c>
      <c r="L439">
        <v>144609.53280662</v>
      </c>
      <c r="M439">
        <v>297625.80612552102</v>
      </c>
      <c r="N439">
        <v>63944.409775156455</v>
      </c>
      <c r="O439">
        <v>64496.6248631981</v>
      </c>
      <c r="P439">
        <v>174096.021059394</v>
      </c>
      <c r="Q439">
        <v>626949.40075554606</v>
      </c>
      <c r="R439">
        <v>1521460.42377837</v>
      </c>
      <c r="S439">
        <v>119296.32296129604</v>
      </c>
    </row>
    <row r="440" spans="1:19" x14ac:dyDescent="0.35">
      <c r="A440">
        <v>2046</v>
      </c>
      <c r="B440">
        <v>5</v>
      </c>
      <c r="C440" s="1">
        <f t="shared" si="18"/>
        <v>53448</v>
      </c>
      <c r="D440">
        <v>71601.341846580399</v>
      </c>
      <c r="E440">
        <v>107824.02606735801</v>
      </c>
      <c r="F440">
        <v>173077.20622029901</v>
      </c>
      <c r="G440">
        <v>293588.53826200101</v>
      </c>
      <c r="H440">
        <f t="shared" si="19"/>
        <v>233332.87224115001</v>
      </c>
      <c r="I440">
        <f t="shared" si="20"/>
        <v>89712.683956969209</v>
      </c>
      <c r="J440">
        <v>49052.623319417398</v>
      </c>
      <c r="K440">
        <v>79588.792819040595</v>
      </c>
      <c r="L440">
        <v>145854.67138829199</v>
      </c>
      <c r="M440">
        <v>300927.54549131199</v>
      </c>
      <c r="N440">
        <v>64320.708069228996</v>
      </c>
      <c r="O440">
        <v>64873.147855986303</v>
      </c>
      <c r="P440">
        <v>175609.460398753</v>
      </c>
      <c r="Q440">
        <v>633624.43614541797</v>
      </c>
      <c r="R440">
        <v>1532257.30581874</v>
      </c>
      <c r="S440">
        <v>120241.30412736966</v>
      </c>
    </row>
    <row r="441" spans="1:19" x14ac:dyDescent="0.35">
      <c r="A441">
        <v>2046</v>
      </c>
      <c r="B441">
        <v>6</v>
      </c>
      <c r="C441" s="1">
        <f t="shared" si="18"/>
        <v>53479</v>
      </c>
      <c r="D441">
        <v>71952.688522797194</v>
      </c>
      <c r="E441">
        <v>108469.02090502399</v>
      </c>
      <c r="F441">
        <v>174357.73075896301</v>
      </c>
      <c r="G441">
        <v>296225.59322475101</v>
      </c>
      <c r="H441">
        <f t="shared" si="19"/>
        <v>235291.66199185699</v>
      </c>
      <c r="I441">
        <f t="shared" si="20"/>
        <v>90210.854713910594</v>
      </c>
      <c r="J441">
        <v>49296.048792217603</v>
      </c>
      <c r="K441">
        <v>80098.4789017515</v>
      </c>
      <c r="L441">
        <v>147100.66260021701</v>
      </c>
      <c r="M441">
        <v>304231.54675543902</v>
      </c>
      <c r="N441">
        <v>64697.263846984555</v>
      </c>
      <c r="O441">
        <v>65249.928427984101</v>
      </c>
      <c r="P441">
        <v>177123.93570186599</v>
      </c>
      <c r="Q441">
        <v>640304.04010092199</v>
      </c>
      <c r="R441">
        <v>1543061.5698571301</v>
      </c>
      <c r="S441">
        <v>121186.93206492504</v>
      </c>
    </row>
    <row r="442" spans="1:19" x14ac:dyDescent="0.35">
      <c r="A442">
        <v>2046</v>
      </c>
      <c r="B442">
        <v>7</v>
      </c>
      <c r="C442" s="1">
        <f t="shared" si="18"/>
        <v>53509</v>
      </c>
      <c r="D442">
        <v>72304.267830343801</v>
      </c>
      <c r="E442">
        <v>109114.443019536</v>
      </c>
      <c r="F442">
        <v>175639.10410009601</v>
      </c>
      <c r="G442">
        <v>298864.39708432701</v>
      </c>
      <c r="H442">
        <f t="shared" si="19"/>
        <v>237251.75059221149</v>
      </c>
      <c r="I442">
        <f t="shared" si="20"/>
        <v>90709.355424939902</v>
      </c>
      <c r="J442">
        <v>49539.635401588203</v>
      </c>
      <c r="K442">
        <v>80608.502523330797</v>
      </c>
      <c r="L442">
        <v>148347.479447021</v>
      </c>
      <c r="M442">
        <v>307537.73827145499</v>
      </c>
      <c r="N442">
        <v>65074.068962459496</v>
      </c>
      <c r="O442">
        <v>65626.958432130399</v>
      </c>
      <c r="P442">
        <v>178639.41418168301</v>
      </c>
      <c r="Q442">
        <v>646988.06805048499</v>
      </c>
      <c r="R442">
        <v>1553872.98254063</v>
      </c>
      <c r="S442">
        <v>122133.1863069067</v>
      </c>
    </row>
    <row r="443" spans="1:19" x14ac:dyDescent="0.35">
      <c r="A443">
        <v>2046</v>
      </c>
      <c r="B443">
        <v>8</v>
      </c>
      <c r="C443" s="1">
        <f t="shared" si="18"/>
        <v>53540</v>
      </c>
      <c r="D443">
        <v>72656.087678737997</v>
      </c>
      <c r="E443">
        <v>109760.306930915</v>
      </c>
      <c r="F443">
        <v>176921.35507042101</v>
      </c>
      <c r="G443">
        <v>301505.009204762</v>
      </c>
      <c r="H443">
        <f t="shared" si="19"/>
        <v>239213.1821375915</v>
      </c>
      <c r="I443">
        <f t="shared" si="20"/>
        <v>91208.197304826492</v>
      </c>
      <c r="J443">
        <v>49783.388627505898</v>
      </c>
      <c r="K443">
        <v>81118.875157663497</v>
      </c>
      <c r="L443">
        <v>149595.149977628</v>
      </c>
      <c r="M443">
        <v>310846.194416037</v>
      </c>
      <c r="N443">
        <v>65451.131892584701</v>
      </c>
      <c r="O443">
        <v>66004.246350486705</v>
      </c>
      <c r="P443">
        <v>180155.929931555</v>
      </c>
      <c r="Q443">
        <v>653676.67036344297</v>
      </c>
      <c r="R443">
        <v>1564691.7870970401</v>
      </c>
      <c r="S443">
        <v>123080.08814102085</v>
      </c>
    </row>
    <row r="444" spans="1:19" x14ac:dyDescent="0.35">
      <c r="A444">
        <v>2046</v>
      </c>
      <c r="B444">
        <v>9</v>
      </c>
      <c r="C444" s="1">
        <f t="shared" si="18"/>
        <v>53571</v>
      </c>
      <c r="D444">
        <v>73008.148225993398</v>
      </c>
      <c r="E444">
        <v>110406.61292203001</v>
      </c>
      <c r="F444">
        <v>178204.484214286</v>
      </c>
      <c r="G444">
        <v>304147.43067681399</v>
      </c>
      <c r="H444">
        <f t="shared" si="19"/>
        <v>241175.95744555001</v>
      </c>
      <c r="I444">
        <f t="shared" si="20"/>
        <v>91707.38057401171</v>
      </c>
      <c r="J444">
        <v>50027.3085806975</v>
      </c>
      <c r="K444">
        <v>81629.597031555502</v>
      </c>
      <c r="L444">
        <v>150843.674730406</v>
      </c>
      <c r="M444">
        <v>314156.91658615501</v>
      </c>
      <c r="N444">
        <v>65828.452806126501</v>
      </c>
      <c r="O444">
        <v>66381.792353769502</v>
      </c>
      <c r="P444">
        <v>181673.48361826301</v>
      </c>
      <c r="Q444">
        <v>660369.84999816096</v>
      </c>
      <c r="R444">
        <v>1575517.9885513701</v>
      </c>
      <c r="S444">
        <v>124027.63798601626</v>
      </c>
    </row>
    <row r="445" spans="1:19" x14ac:dyDescent="0.35">
      <c r="A445">
        <v>2046</v>
      </c>
      <c r="B445">
        <v>10</v>
      </c>
      <c r="C445" s="1">
        <f t="shared" si="18"/>
        <v>53601</v>
      </c>
      <c r="D445">
        <v>73360.441858387596</v>
      </c>
      <c r="E445">
        <v>111053.347002364</v>
      </c>
      <c r="F445">
        <v>179488.463723936</v>
      </c>
      <c r="G445">
        <v>306791.60417819797</v>
      </c>
      <c r="H445">
        <f t="shared" si="19"/>
        <v>243140.03395106699</v>
      </c>
      <c r="I445">
        <f t="shared" si="20"/>
        <v>92206.894430375803</v>
      </c>
      <c r="J445">
        <v>50271.3899884649</v>
      </c>
      <c r="K445">
        <v>82140.657095691393</v>
      </c>
      <c r="L445">
        <v>152093.026664206</v>
      </c>
      <c r="M445">
        <v>317469.833020102</v>
      </c>
      <c r="N445">
        <v>66206.023542078154</v>
      </c>
      <c r="O445">
        <v>66759.588279493895</v>
      </c>
      <c r="P445">
        <v>183192.04239662999</v>
      </c>
      <c r="Q445">
        <v>667067.46212319797</v>
      </c>
      <c r="R445">
        <v>1586351.3530826</v>
      </c>
      <c r="S445">
        <v>124975.81533806195</v>
      </c>
    </row>
    <row r="446" spans="1:19" x14ac:dyDescent="0.35">
      <c r="A446">
        <v>2046</v>
      </c>
      <c r="B446">
        <v>11</v>
      </c>
      <c r="C446" s="1">
        <f t="shared" si="18"/>
        <v>53632</v>
      </c>
      <c r="D446">
        <v>73712.976501518206</v>
      </c>
      <c r="E446">
        <v>111700.523721486</v>
      </c>
      <c r="F446">
        <v>180773.32248480601</v>
      </c>
      <c r="G446">
        <v>309437.58919395698</v>
      </c>
      <c r="H446">
        <f t="shared" si="19"/>
        <v>245105.4558393815</v>
      </c>
      <c r="I446">
        <f t="shared" si="20"/>
        <v>92706.7501115021</v>
      </c>
      <c r="J446">
        <v>50515.638341924503</v>
      </c>
      <c r="K446">
        <v>82652.066847303897</v>
      </c>
      <c r="L446">
        <v>153343.233885102</v>
      </c>
      <c r="M446">
        <v>320785.018246238</v>
      </c>
      <c r="N446">
        <v>66583.852594614204</v>
      </c>
      <c r="O446">
        <v>67137.642626964807</v>
      </c>
      <c r="P446">
        <v>184711.64042939601</v>
      </c>
      <c r="Q446">
        <v>673769.65741386905</v>
      </c>
      <c r="R446">
        <v>1597192.12441245</v>
      </c>
      <c r="S446">
        <v>125924.64152818041</v>
      </c>
    </row>
    <row r="447" spans="1:19" x14ac:dyDescent="0.35">
      <c r="A447">
        <v>2046</v>
      </c>
      <c r="B447">
        <v>12</v>
      </c>
      <c r="C447" s="1">
        <f t="shared" si="18"/>
        <v>53662</v>
      </c>
      <c r="D447">
        <v>74065.744532193901</v>
      </c>
      <c r="E447">
        <v>112348.129072367</v>
      </c>
      <c r="F447">
        <v>182059.03265843701</v>
      </c>
      <c r="G447">
        <v>312085.32834223699</v>
      </c>
      <c r="H447">
        <f t="shared" si="19"/>
        <v>247072.18050033698</v>
      </c>
      <c r="I447">
        <f t="shared" si="20"/>
        <v>93206.936802280456</v>
      </c>
      <c r="J447">
        <v>50760.048361668501</v>
      </c>
      <c r="K447">
        <v>83163.815223640398</v>
      </c>
      <c r="L447">
        <v>154594.269321053</v>
      </c>
      <c r="M447">
        <v>324102.40042464703</v>
      </c>
      <c r="N447">
        <v>66961.931792654446</v>
      </c>
      <c r="O447">
        <v>67515.947223392301</v>
      </c>
      <c r="P447">
        <v>186232.24483231801</v>
      </c>
      <c r="Q447">
        <v>680476.29086429998</v>
      </c>
      <c r="R447">
        <v>1608040.06840872</v>
      </c>
      <c r="S447">
        <v>126874.09602785515</v>
      </c>
    </row>
    <row r="448" spans="1:19" x14ac:dyDescent="0.35">
      <c r="A448">
        <v>2047</v>
      </c>
      <c r="B448">
        <v>1</v>
      </c>
      <c r="C448" s="1">
        <f t="shared" si="18"/>
        <v>53693</v>
      </c>
      <c r="D448">
        <v>74429.722036509396</v>
      </c>
      <c r="E448">
        <v>113029.236240593</v>
      </c>
      <c r="F448">
        <v>183442.63591675699</v>
      </c>
      <c r="G448">
        <v>314988.88608225703</v>
      </c>
      <c r="H448">
        <f t="shared" si="19"/>
        <v>249215.76099950701</v>
      </c>
      <c r="I448">
        <f t="shared" si="20"/>
        <v>93729.479138551193</v>
      </c>
      <c r="J448">
        <v>51013.040457262701</v>
      </c>
      <c r="K448">
        <v>83707.630470717602</v>
      </c>
      <c r="L448">
        <v>155969.82078685699</v>
      </c>
      <c r="M448">
        <v>327833.05676715402</v>
      </c>
      <c r="N448">
        <v>67360.335463990152</v>
      </c>
      <c r="O448">
        <v>67914.052026216697</v>
      </c>
      <c r="P448">
        <v>187904.53738670499</v>
      </c>
      <c r="Q448">
        <v>687752.36439813802</v>
      </c>
      <c r="R448">
        <v>1618976.17387552</v>
      </c>
      <c r="S448">
        <v>127909.29470646085</v>
      </c>
    </row>
    <row r="449" spans="1:19" x14ac:dyDescent="0.35">
      <c r="A449">
        <v>2047</v>
      </c>
      <c r="B449">
        <v>2</v>
      </c>
      <c r="C449" s="1">
        <f t="shared" si="18"/>
        <v>53724</v>
      </c>
      <c r="D449">
        <v>74793.948528845605</v>
      </c>
      <c r="E449">
        <v>113710.809526524</v>
      </c>
      <c r="F449">
        <v>184827.18650559901</v>
      </c>
      <c r="G449">
        <v>317894.43259881</v>
      </c>
      <c r="H449">
        <f t="shared" si="19"/>
        <v>251360.8095522045</v>
      </c>
      <c r="I449">
        <f t="shared" si="20"/>
        <v>94252.379027684801</v>
      </c>
      <c r="J449">
        <v>51266.205585545598</v>
      </c>
      <c r="K449">
        <v>84251.817789792098</v>
      </c>
      <c r="L449">
        <v>157346.313820143</v>
      </c>
      <c r="M449">
        <v>331566.26745293097</v>
      </c>
      <c r="N449">
        <v>67759.011687668855</v>
      </c>
      <c r="O449">
        <v>68312.429129241893</v>
      </c>
      <c r="P449">
        <v>189577.97429554601</v>
      </c>
      <c r="Q449">
        <v>695033.41603335703</v>
      </c>
      <c r="R449">
        <v>1629919.7561045401</v>
      </c>
      <c r="S449">
        <v>128945.20171239396</v>
      </c>
    </row>
    <row r="450" spans="1:19" x14ac:dyDescent="0.35">
      <c r="A450">
        <v>2047</v>
      </c>
      <c r="B450">
        <v>3</v>
      </c>
      <c r="C450" s="1">
        <f t="shared" si="18"/>
        <v>53752</v>
      </c>
      <c r="D450">
        <v>75158.400055194303</v>
      </c>
      <c r="E450">
        <v>114392.804081571</v>
      </c>
      <c r="F450">
        <v>186212.59326203199</v>
      </c>
      <c r="G450">
        <v>320801.77648707299</v>
      </c>
      <c r="H450">
        <f t="shared" si="19"/>
        <v>253507.18487455248</v>
      </c>
      <c r="I450">
        <f t="shared" si="20"/>
        <v>94775.60206838265</v>
      </c>
      <c r="J450">
        <v>51519.527100761901</v>
      </c>
      <c r="K450">
        <v>84796.341383610299</v>
      </c>
      <c r="L450">
        <v>158723.657819452</v>
      </c>
      <c r="M450">
        <v>335301.78667194699</v>
      </c>
      <c r="N450">
        <v>68157.934242186107</v>
      </c>
      <c r="O450">
        <v>68711.0523366454</v>
      </c>
      <c r="P450">
        <v>191252.44545433999</v>
      </c>
      <c r="Q450">
        <v>702318.96682754206</v>
      </c>
      <c r="R450">
        <v>1640870.09591745</v>
      </c>
      <c r="S450">
        <v>129981.7488954927</v>
      </c>
    </row>
    <row r="451" spans="1:19" x14ac:dyDescent="0.35">
      <c r="A451">
        <v>2047</v>
      </c>
      <c r="B451">
        <v>4</v>
      </c>
      <c r="C451" s="1">
        <f t="shared" si="18"/>
        <v>53783</v>
      </c>
      <c r="D451">
        <v>75523.100883395906</v>
      </c>
      <c r="E451">
        <v>115075.26532981099</v>
      </c>
      <c r="F451">
        <v>187598.948489528</v>
      </c>
      <c r="G451">
        <v>323711.11149811902</v>
      </c>
      <c r="H451">
        <f t="shared" si="19"/>
        <v>255655.0299938235</v>
      </c>
      <c r="I451">
        <f t="shared" si="20"/>
        <v>95299.18310660345</v>
      </c>
      <c r="J451">
        <v>51773.021868800199</v>
      </c>
      <c r="K451">
        <v>85341.237514273904</v>
      </c>
      <c r="L451">
        <v>160101.94453486399</v>
      </c>
      <c r="M451">
        <v>339039.86330516299</v>
      </c>
      <c r="N451">
        <v>68557.129691537048</v>
      </c>
      <c r="O451">
        <v>69109.948189524701</v>
      </c>
      <c r="P451">
        <v>192928.062385253</v>
      </c>
      <c r="Q451">
        <v>709609.50195007003</v>
      </c>
      <c r="R451">
        <v>1651827.9221933</v>
      </c>
      <c r="S451">
        <v>131019.00528738885</v>
      </c>
    </row>
    <row r="452" spans="1:19" x14ac:dyDescent="0.35">
      <c r="A452">
        <v>2047</v>
      </c>
      <c r="B452">
        <v>5</v>
      </c>
      <c r="C452" s="1">
        <f t="shared" si="18"/>
        <v>53813</v>
      </c>
      <c r="D452">
        <v>75888.043128860794</v>
      </c>
      <c r="E452">
        <v>115758.17850556799</v>
      </c>
      <c r="F452">
        <v>188986.22216563899</v>
      </c>
      <c r="G452">
        <v>326622.37458299502</v>
      </c>
      <c r="H452">
        <f t="shared" si="19"/>
        <v>257804.298374317</v>
      </c>
      <c r="I452">
        <f t="shared" si="20"/>
        <v>95823.110817214387</v>
      </c>
      <c r="J452">
        <v>52026.684411220303</v>
      </c>
      <c r="K452">
        <v>85886.494397723101</v>
      </c>
      <c r="L452">
        <v>161481.14413326301</v>
      </c>
      <c r="M452">
        <v>342780.416399404</v>
      </c>
      <c r="N452">
        <v>68956.589404471699</v>
      </c>
      <c r="O452">
        <v>69509.108065990396</v>
      </c>
      <c r="P452">
        <v>194604.78883957301</v>
      </c>
      <c r="Q452">
        <v>716904.86374059005</v>
      </c>
      <c r="R452">
        <v>1662792.99829181</v>
      </c>
      <c r="S452">
        <v>132056.94845278171</v>
      </c>
    </row>
    <row r="453" spans="1:19" x14ac:dyDescent="0.35">
      <c r="A453">
        <v>2047</v>
      </c>
      <c r="B453">
        <v>6</v>
      </c>
      <c r="C453" s="1">
        <f t="shared" ref="C453:C516" si="21">DATE(A453,B453,1)</f>
        <v>53844</v>
      </c>
      <c r="D453">
        <v>76253.235001762005</v>
      </c>
      <c r="E453">
        <v>116441.55897238399</v>
      </c>
      <c r="F453">
        <v>190374.44549975099</v>
      </c>
      <c r="G453">
        <v>329535.63123582699</v>
      </c>
      <c r="H453">
        <f t="shared" ref="H453:H516" si="22">AVERAGE(F453,G453)</f>
        <v>259955.03836778901</v>
      </c>
      <c r="I453">
        <f t="shared" ref="I453:I516" si="23">AVERAGE(D453,E453)</f>
        <v>96347.396987073007</v>
      </c>
      <c r="J453">
        <v>52280.520434701997</v>
      </c>
      <c r="K453">
        <v>86432.124300570897</v>
      </c>
      <c r="L453">
        <v>162861.28764208601</v>
      </c>
      <c r="M453">
        <v>346523.53010420903</v>
      </c>
      <c r="N453">
        <v>69356.322367636443</v>
      </c>
      <c r="O453">
        <v>69908.540945998102</v>
      </c>
      <c r="P453">
        <v>196282.66253850199</v>
      </c>
      <c r="Q453">
        <v>724205.21632298897</v>
      </c>
      <c r="R453">
        <v>1673765.5708981201</v>
      </c>
      <c r="S453">
        <v>133095.60174225003</v>
      </c>
    </row>
    <row r="454" spans="1:19" x14ac:dyDescent="0.35">
      <c r="A454">
        <v>2047</v>
      </c>
      <c r="B454">
        <v>7</v>
      </c>
      <c r="C454" s="1">
        <f t="shared" si="21"/>
        <v>53874</v>
      </c>
      <c r="D454">
        <v>76618.668607538595</v>
      </c>
      <c r="E454">
        <v>117125.39194666001</v>
      </c>
      <c r="F454">
        <v>191763.58843478799</v>
      </c>
      <c r="G454">
        <v>332450.81833794201</v>
      </c>
      <c r="H454">
        <f t="shared" si="22"/>
        <v>262107.203386365</v>
      </c>
      <c r="I454">
        <f t="shared" si="23"/>
        <v>96872.0302770993</v>
      </c>
      <c r="J454">
        <v>52534.524453751001</v>
      </c>
      <c r="K454">
        <v>86978.115424118398</v>
      </c>
      <c r="L454">
        <v>164242.34519289399</v>
      </c>
      <c r="M454">
        <v>350269.12337338598</v>
      </c>
      <c r="N454">
        <v>69756.319938934699</v>
      </c>
      <c r="O454">
        <v>70308.238196627994</v>
      </c>
      <c r="P454">
        <v>197961.64718904399</v>
      </c>
      <c r="Q454">
        <v>731510.40184055502</v>
      </c>
      <c r="R454">
        <v>1684745.4030554299</v>
      </c>
      <c r="S454">
        <v>134134.94269283599</v>
      </c>
    </row>
    <row r="455" spans="1:19" x14ac:dyDescent="0.35">
      <c r="A455">
        <v>2047</v>
      </c>
      <c r="B455">
        <v>8</v>
      </c>
      <c r="C455" s="1">
        <f t="shared" si="21"/>
        <v>53905</v>
      </c>
      <c r="D455">
        <v>76984.352167422796</v>
      </c>
      <c r="E455">
        <v>117809.692812644</v>
      </c>
      <c r="F455">
        <v>193153.68222223301</v>
      </c>
      <c r="G455">
        <v>335368.00147185498</v>
      </c>
      <c r="H455">
        <f t="shared" si="22"/>
        <v>264260.84184704401</v>
      </c>
      <c r="I455">
        <f t="shared" si="23"/>
        <v>97397.0224900334</v>
      </c>
      <c r="J455">
        <v>52788.702182733701</v>
      </c>
      <c r="K455">
        <v>87524.480051512597</v>
      </c>
      <c r="L455">
        <v>165624.34785498501</v>
      </c>
      <c r="M455">
        <v>354017.28047006897</v>
      </c>
      <c r="N455">
        <v>70156.591117123142</v>
      </c>
      <c r="O455">
        <v>70708.208809931501</v>
      </c>
      <c r="P455">
        <v>199641.78056325301</v>
      </c>
      <c r="Q455">
        <v>738820.58463835495</v>
      </c>
      <c r="R455">
        <v>1695732.7417808599</v>
      </c>
      <c r="S455">
        <v>135174.99468659225</v>
      </c>
    </row>
    <row r="456" spans="1:19" x14ac:dyDescent="0.35">
      <c r="A456">
        <v>2047</v>
      </c>
      <c r="B456">
        <v>9</v>
      </c>
      <c r="C456" s="1">
        <f t="shared" si="21"/>
        <v>53936</v>
      </c>
      <c r="D456">
        <v>77350.285847831299</v>
      </c>
      <c r="E456">
        <v>118494.46187661101</v>
      </c>
      <c r="F456">
        <v>194544.727471816</v>
      </c>
      <c r="G456">
        <v>338287.18189651798</v>
      </c>
      <c r="H456">
        <f t="shared" si="22"/>
        <v>266415.95468416699</v>
      </c>
      <c r="I456">
        <f t="shared" si="23"/>
        <v>97922.373862221153</v>
      </c>
      <c r="J456">
        <v>53043.053738197901</v>
      </c>
      <c r="K456">
        <v>88071.218429648798</v>
      </c>
      <c r="L456">
        <v>167007.29624103301</v>
      </c>
      <c r="M456">
        <v>357768.00303664198</v>
      </c>
      <c r="N456">
        <v>70557.136083923353</v>
      </c>
      <c r="O456">
        <v>71108.452968814396</v>
      </c>
      <c r="P456">
        <v>201323.06341520499</v>
      </c>
      <c r="Q456">
        <v>746135.76802293095</v>
      </c>
      <c r="R456">
        <v>1706727.5921929299</v>
      </c>
      <c r="S456">
        <v>136215.7581920097</v>
      </c>
    </row>
    <row r="457" spans="1:19" x14ac:dyDescent="0.35">
      <c r="A457">
        <v>2047</v>
      </c>
      <c r="B457">
        <v>10</v>
      </c>
      <c r="C457" s="1">
        <f t="shared" si="21"/>
        <v>53966</v>
      </c>
      <c r="D457">
        <v>77716.461739060906</v>
      </c>
      <c r="E457">
        <v>119179.684327647</v>
      </c>
      <c r="F457">
        <v>195936.69407344001</v>
      </c>
      <c r="G457">
        <v>341208.29638607701</v>
      </c>
      <c r="H457">
        <f t="shared" si="22"/>
        <v>268572.4952297585</v>
      </c>
      <c r="I457">
        <f t="shared" si="23"/>
        <v>98448.073033353954</v>
      </c>
      <c r="J457">
        <v>53297.573623953002</v>
      </c>
      <c r="K457">
        <v>88618.318737560898</v>
      </c>
      <c r="L457">
        <v>168391.16042864</v>
      </c>
      <c r="M457">
        <v>361521.209884407</v>
      </c>
      <c r="N457">
        <v>70957.946180756946</v>
      </c>
      <c r="O457">
        <v>71508.962023622298</v>
      </c>
      <c r="P457">
        <v>203005.459384444</v>
      </c>
      <c r="Q457">
        <v>753455.79383896105</v>
      </c>
      <c r="R457">
        <v>1717729.71685641</v>
      </c>
      <c r="S457">
        <v>137257.21070403315</v>
      </c>
    </row>
    <row r="458" spans="1:19" x14ac:dyDescent="0.35">
      <c r="A458">
        <v>2047</v>
      </c>
      <c r="B458">
        <v>11</v>
      </c>
      <c r="C458" s="1">
        <f t="shared" si="21"/>
        <v>53997</v>
      </c>
      <c r="D458">
        <v>78082.888079049502</v>
      </c>
      <c r="E458">
        <v>119865.375581279</v>
      </c>
      <c r="F458">
        <v>197329.61334216801</v>
      </c>
      <c r="G458">
        <v>344131.41065654601</v>
      </c>
      <c r="H458">
        <f t="shared" si="22"/>
        <v>270730.51199935703</v>
      </c>
      <c r="I458">
        <f t="shared" si="23"/>
        <v>98974.13183016426</v>
      </c>
      <c r="J458">
        <v>53552.267565977003</v>
      </c>
      <c r="K458">
        <v>89165.793283371298</v>
      </c>
      <c r="L458">
        <v>169775.97155033101</v>
      </c>
      <c r="M458">
        <v>365276.98544806801</v>
      </c>
      <c r="N458">
        <v>71359.030424674158</v>
      </c>
      <c r="O458">
        <v>71909.744984678706</v>
      </c>
      <c r="P458">
        <v>204689.00631983901</v>
      </c>
      <c r="Q458">
        <v>760780.82676562294</v>
      </c>
      <c r="R458">
        <v>1728739.36328996</v>
      </c>
      <c r="S458">
        <v>138299.37565225887</v>
      </c>
    </row>
    <row r="459" spans="1:19" x14ac:dyDescent="0.35">
      <c r="A459">
        <v>2047</v>
      </c>
      <c r="B459">
        <v>12</v>
      </c>
      <c r="C459" s="1">
        <f t="shared" si="21"/>
        <v>54027</v>
      </c>
      <c r="D459">
        <v>78449.556947988807</v>
      </c>
      <c r="E459">
        <v>120551.520808303</v>
      </c>
      <c r="F459">
        <v>198723.45513225099</v>
      </c>
      <c r="G459">
        <v>347056.461409743</v>
      </c>
      <c r="H459">
        <f t="shared" si="22"/>
        <v>272889.95827099698</v>
      </c>
      <c r="I459">
        <f t="shared" si="23"/>
        <v>99500.538878145904</v>
      </c>
      <c r="J459">
        <v>53807.130060951102</v>
      </c>
      <c r="K459">
        <v>89713.630231232106</v>
      </c>
      <c r="L459">
        <v>171161.69964749899</v>
      </c>
      <c r="M459">
        <v>369035.24844306998</v>
      </c>
      <c r="N459">
        <v>71760.3801460916</v>
      </c>
      <c r="O459">
        <v>72310.793191171295</v>
      </c>
      <c r="P459">
        <v>206373.667815792</v>
      </c>
      <c r="Q459">
        <v>768110.70844807802</v>
      </c>
      <c r="R459">
        <v>1739756.2937404499</v>
      </c>
      <c r="S459">
        <v>139342.23050348164</v>
      </c>
    </row>
    <row r="460" spans="1:19" x14ac:dyDescent="0.35">
      <c r="A460">
        <v>2048</v>
      </c>
      <c r="B460">
        <v>1</v>
      </c>
      <c r="C460" s="1">
        <f t="shared" si="21"/>
        <v>54058</v>
      </c>
      <c r="D460">
        <v>78827.986311686895</v>
      </c>
      <c r="E460">
        <v>121273.60642330001</v>
      </c>
      <c r="F460">
        <v>200224.52585187601</v>
      </c>
      <c r="G460">
        <v>350261.78583701298</v>
      </c>
      <c r="H460">
        <f t="shared" si="22"/>
        <v>275243.15584444453</v>
      </c>
      <c r="I460">
        <f t="shared" si="23"/>
        <v>100050.79636749346</v>
      </c>
      <c r="J460">
        <v>54071.032318010701</v>
      </c>
      <c r="K460">
        <v>90296.317861601303</v>
      </c>
      <c r="L460">
        <v>172687.004134605</v>
      </c>
      <c r="M460">
        <v>373248.46759593801</v>
      </c>
      <c r="N460">
        <v>72183.675089805998</v>
      </c>
      <c r="O460">
        <v>72733.119529583098</v>
      </c>
      <c r="P460">
        <v>208227.743714379</v>
      </c>
      <c r="Q460">
        <v>775995.23333523504</v>
      </c>
      <c r="R460">
        <v>1750837.24014688</v>
      </c>
      <c r="S460">
        <v>140480.43162198106</v>
      </c>
    </row>
    <row r="461" spans="1:19" x14ac:dyDescent="0.35">
      <c r="A461">
        <v>2048</v>
      </c>
      <c r="B461">
        <v>2</v>
      </c>
      <c r="C461" s="1">
        <f t="shared" si="21"/>
        <v>54089</v>
      </c>
      <c r="D461">
        <v>79206.674493983097</v>
      </c>
      <c r="E461">
        <v>121996.186027993</v>
      </c>
      <c r="F461">
        <v>201726.623806205</v>
      </c>
      <c r="G461">
        <v>353469.30428318301</v>
      </c>
      <c r="H461">
        <f t="shared" si="22"/>
        <v>277597.96404469397</v>
      </c>
      <c r="I461">
        <f t="shared" si="23"/>
        <v>100601.43026098804</v>
      </c>
      <c r="J461">
        <v>54335.115042235302</v>
      </c>
      <c r="K461">
        <v>90879.404052969694</v>
      </c>
      <c r="L461">
        <v>174213.35225329199</v>
      </c>
      <c r="M461">
        <v>377464.56988912</v>
      </c>
      <c r="N461">
        <v>72607.259547602502</v>
      </c>
      <c r="O461">
        <v>73155.734685524803</v>
      </c>
      <c r="P461">
        <v>210083.08794620101</v>
      </c>
      <c r="Q461">
        <v>783885.15084383194</v>
      </c>
      <c r="R461">
        <v>1761925.76207598</v>
      </c>
      <c r="S461">
        <v>141619.4113158629</v>
      </c>
    </row>
    <row r="462" spans="1:19" x14ac:dyDescent="0.35">
      <c r="A462">
        <v>2048</v>
      </c>
      <c r="B462">
        <v>3</v>
      </c>
      <c r="C462" s="1">
        <f t="shared" si="21"/>
        <v>54118</v>
      </c>
      <c r="D462">
        <v>79585.604953652699</v>
      </c>
      <c r="E462">
        <v>122719.228047114</v>
      </c>
      <c r="F462">
        <v>203229.68332542299</v>
      </c>
      <c r="G462">
        <v>356678.876471914</v>
      </c>
      <c r="H462">
        <f t="shared" si="22"/>
        <v>279954.27989866852</v>
      </c>
      <c r="I462">
        <f t="shared" si="23"/>
        <v>101152.41650038335</v>
      </c>
      <c r="J462">
        <v>54599.366700568797</v>
      </c>
      <c r="K462">
        <v>91462.863331665998</v>
      </c>
      <c r="L462">
        <v>175740.67729094601</v>
      </c>
      <c r="M462">
        <v>381683.37100951403</v>
      </c>
      <c r="N462">
        <v>73031.115016117401</v>
      </c>
      <c r="O462">
        <v>73578.620201222206</v>
      </c>
      <c r="P462">
        <v>211939.61944271799</v>
      </c>
      <c r="Q462">
        <v>791780.11632292997</v>
      </c>
      <c r="R462">
        <v>1773021.3754660501</v>
      </c>
      <c r="S462">
        <v>142759.11982197009</v>
      </c>
    </row>
    <row r="463" spans="1:19" x14ac:dyDescent="0.35">
      <c r="A463">
        <v>2048</v>
      </c>
      <c r="B463">
        <v>4</v>
      </c>
      <c r="C463" s="1">
        <f t="shared" si="21"/>
        <v>54149</v>
      </c>
      <c r="D463">
        <v>79964.794567273304</v>
      </c>
      <c r="E463">
        <v>123442.764687284</v>
      </c>
      <c r="F463">
        <v>204733.771370934</v>
      </c>
      <c r="G463">
        <v>359890.645405613</v>
      </c>
      <c r="H463">
        <f t="shared" si="22"/>
        <v>282312.20838827349</v>
      </c>
      <c r="I463">
        <f t="shared" si="23"/>
        <v>101703.77962727865</v>
      </c>
      <c r="J463">
        <v>54863.799061351703</v>
      </c>
      <c r="K463">
        <v>92046.721684753094</v>
      </c>
      <c r="L463">
        <v>177269.047283822</v>
      </c>
      <c r="M463">
        <v>385905.05890043301</v>
      </c>
      <c r="N463">
        <v>73455.260373052399</v>
      </c>
      <c r="O463">
        <v>74001.794910139404</v>
      </c>
      <c r="P463">
        <v>213797.42089749299</v>
      </c>
      <c r="Q463">
        <v>799680.48139848199</v>
      </c>
      <c r="R463">
        <v>1784124.5743915599</v>
      </c>
      <c r="S463">
        <v>143899.60790381621</v>
      </c>
    </row>
    <row r="464" spans="1:19" x14ac:dyDescent="0.35">
      <c r="A464">
        <v>2048</v>
      </c>
      <c r="B464">
        <v>5</v>
      </c>
      <c r="C464" s="1">
        <f t="shared" si="21"/>
        <v>54179</v>
      </c>
      <c r="D464">
        <v>80344.2351403512</v>
      </c>
      <c r="E464">
        <v>124166.780304424</v>
      </c>
      <c r="F464">
        <v>206238.855402129</v>
      </c>
      <c r="G464">
        <v>363104.54156822897</v>
      </c>
      <c r="H464">
        <f t="shared" si="22"/>
        <v>284671.69848517899</v>
      </c>
      <c r="I464">
        <f t="shared" si="23"/>
        <v>102255.5077223876</v>
      </c>
      <c r="J464">
        <v>55128.406411420103</v>
      </c>
      <c r="K464">
        <v>92630.966492016698</v>
      </c>
      <c r="L464">
        <v>178798.42917689399</v>
      </c>
      <c r="M464">
        <v>390129.54223240598</v>
      </c>
      <c r="N464">
        <v>73879.6864517184</v>
      </c>
      <c r="O464">
        <v>74425.249668622695</v>
      </c>
      <c r="P464">
        <v>215656.45214564199</v>
      </c>
      <c r="Q464">
        <v>807586.07532859303</v>
      </c>
      <c r="R464">
        <v>1795235.11908867</v>
      </c>
      <c r="S464">
        <v>145040.85090713235</v>
      </c>
    </row>
    <row r="465" spans="1:19" x14ac:dyDescent="0.35">
      <c r="A465">
        <v>2048</v>
      </c>
      <c r="B465">
        <v>6</v>
      </c>
      <c r="C465" s="1">
        <f t="shared" si="21"/>
        <v>54210</v>
      </c>
      <c r="D465">
        <v>80723.935209255302</v>
      </c>
      <c r="E465">
        <v>124891.291186836</v>
      </c>
      <c r="F465">
        <v>207744.96927899201</v>
      </c>
      <c r="G465">
        <v>366320.63726279599</v>
      </c>
      <c r="H465">
        <f t="shared" si="22"/>
        <v>287032.80327089399</v>
      </c>
      <c r="I465">
        <f t="shared" si="23"/>
        <v>102807.61319804564</v>
      </c>
      <c r="J465">
        <v>55393.194703702698</v>
      </c>
      <c r="K465">
        <v>93215.610897262901</v>
      </c>
      <c r="L465">
        <v>180328.85737655099</v>
      </c>
      <c r="M465">
        <v>394356.91604299698</v>
      </c>
      <c r="N465">
        <v>74304.4028004828</v>
      </c>
      <c r="O465">
        <v>74848.994003226398</v>
      </c>
      <c r="P465">
        <v>217516.75500994499</v>
      </c>
      <c r="Q465">
        <v>815497.07596673397</v>
      </c>
      <c r="R465">
        <v>1806353.25951537</v>
      </c>
      <c r="S465">
        <v>146182.87450658571</v>
      </c>
    </row>
    <row r="466" spans="1:19" x14ac:dyDescent="0.35">
      <c r="A466">
        <v>2048</v>
      </c>
      <c r="B466">
        <v>7</v>
      </c>
      <c r="C466" s="1">
        <f t="shared" si="21"/>
        <v>54240</v>
      </c>
      <c r="D466">
        <v>81103.886568907503</v>
      </c>
      <c r="E466">
        <v>125616.281670767</v>
      </c>
      <c r="F466">
        <v>209252.08042130101</v>
      </c>
      <c r="G466">
        <v>369538.862890638</v>
      </c>
      <c r="H466">
        <f t="shared" si="22"/>
        <v>289395.47165596951</v>
      </c>
      <c r="I466">
        <f t="shared" si="23"/>
        <v>103360.08411983725</v>
      </c>
      <c r="J466">
        <v>55658.158217568402</v>
      </c>
      <c r="K466">
        <v>93800.642264167196</v>
      </c>
      <c r="L466">
        <v>181860.298786845</v>
      </c>
      <c r="M466">
        <v>398587.08889129898</v>
      </c>
      <c r="N466">
        <v>74729.400240867806</v>
      </c>
      <c r="O466">
        <v>75273.018758398001</v>
      </c>
      <c r="P466">
        <v>219378.289274779</v>
      </c>
      <c r="Q466">
        <v>823413.31235126301</v>
      </c>
      <c r="R466">
        <v>1817478.75558608</v>
      </c>
      <c r="S466">
        <v>147325.65401658849</v>
      </c>
    </row>
    <row r="467" spans="1:19" x14ac:dyDescent="0.35">
      <c r="A467">
        <v>2048</v>
      </c>
      <c r="B467">
        <v>8</v>
      </c>
      <c r="C467" s="1">
        <f t="shared" si="21"/>
        <v>54271</v>
      </c>
      <c r="D467">
        <v>81484.097767171595</v>
      </c>
      <c r="E467">
        <v>126341.76806646099</v>
      </c>
      <c r="F467">
        <v>210760.22273467499</v>
      </c>
      <c r="G467">
        <v>372759.29085226997</v>
      </c>
      <c r="H467">
        <f t="shared" si="22"/>
        <v>291759.75679347245</v>
      </c>
      <c r="I467">
        <f t="shared" si="23"/>
        <v>103912.93291681629</v>
      </c>
      <c r="J467">
        <v>55923.302913961299</v>
      </c>
      <c r="K467">
        <v>94386.073754242301</v>
      </c>
      <c r="L467">
        <v>183392.78786054399</v>
      </c>
      <c r="M467">
        <v>402820.15594302502</v>
      </c>
      <c r="N467">
        <v>75154.688334101796</v>
      </c>
      <c r="O467">
        <v>75697.333473519597</v>
      </c>
      <c r="P467">
        <v>221241.09681926999</v>
      </c>
      <c r="Q467">
        <v>831334.962575185</v>
      </c>
      <c r="R467">
        <v>1828611.8575951301</v>
      </c>
      <c r="S467">
        <v>148469.2151463948</v>
      </c>
    </row>
    <row r="468" spans="1:19" x14ac:dyDescent="0.35">
      <c r="A468">
        <v>2048</v>
      </c>
      <c r="B468">
        <v>9</v>
      </c>
      <c r="C468" s="1">
        <f t="shared" si="21"/>
        <v>54302</v>
      </c>
      <c r="D468">
        <v>81864.568978589799</v>
      </c>
      <c r="E468">
        <v>127067.75070330501</v>
      </c>
      <c r="F468">
        <v>212269.396894898</v>
      </c>
      <c r="G468">
        <v>375981.92257703998</v>
      </c>
      <c r="H468">
        <f t="shared" si="22"/>
        <v>294125.65973596898</v>
      </c>
      <c r="I468">
        <f t="shared" si="23"/>
        <v>104466.1598409474</v>
      </c>
      <c r="J468">
        <v>56188.628915213398</v>
      </c>
      <c r="K468">
        <v>94971.905634980503</v>
      </c>
      <c r="L468">
        <v>184926.32528919599</v>
      </c>
      <c r="M468">
        <v>407056.119097271</v>
      </c>
      <c r="N468">
        <v>75580.26727509695</v>
      </c>
      <c r="O468">
        <v>76121.938343999893</v>
      </c>
      <c r="P468">
        <v>223105.17849088501</v>
      </c>
      <c r="Q468">
        <v>839262.03027001198</v>
      </c>
      <c r="R468">
        <v>1839752.5707361801</v>
      </c>
      <c r="S468">
        <v>149613.55841744246</v>
      </c>
    </row>
    <row r="469" spans="1:19" x14ac:dyDescent="0.35">
      <c r="A469">
        <v>2048</v>
      </c>
      <c r="B469">
        <v>10</v>
      </c>
      <c r="C469" s="1">
        <f t="shared" si="21"/>
        <v>54332</v>
      </c>
      <c r="D469">
        <v>82245.291982039504</v>
      </c>
      <c r="E469">
        <v>127794.213887658</v>
      </c>
      <c r="F469">
        <v>213779.57026139001</v>
      </c>
      <c r="G469">
        <v>379206.68834010302</v>
      </c>
      <c r="H469">
        <f t="shared" si="22"/>
        <v>296493.12930074648</v>
      </c>
      <c r="I469">
        <f t="shared" si="23"/>
        <v>105019.75293484874</v>
      </c>
      <c r="J469">
        <v>56454.130489385301</v>
      </c>
      <c r="K469">
        <v>95558.125245610107</v>
      </c>
      <c r="L469">
        <v>186460.87791458899</v>
      </c>
      <c r="M469">
        <v>411294.88674335799</v>
      </c>
      <c r="N469">
        <v>76006.127867497707</v>
      </c>
      <c r="O469">
        <v>76546.824196260102</v>
      </c>
      <c r="P469">
        <v>224970.49399693601</v>
      </c>
      <c r="Q469">
        <v>847194.34414087702</v>
      </c>
      <c r="R469">
        <v>1850900.6544374099</v>
      </c>
      <c r="S469">
        <v>150758.65909659804</v>
      </c>
    </row>
    <row r="470" spans="1:19" x14ac:dyDescent="0.35">
      <c r="A470">
        <v>2048</v>
      </c>
      <c r="B470">
        <v>11</v>
      </c>
      <c r="C470" s="1">
        <f t="shared" si="21"/>
        <v>54363</v>
      </c>
      <c r="D470">
        <v>82626.275342748893</v>
      </c>
      <c r="E470">
        <v>128521.17396291</v>
      </c>
      <c r="F470">
        <v>215290.77680870501</v>
      </c>
      <c r="G470">
        <v>382433.66068921902</v>
      </c>
      <c r="H470">
        <f t="shared" si="22"/>
        <v>298862.21874896204</v>
      </c>
      <c r="I470">
        <f t="shared" si="23"/>
        <v>105573.72465282945</v>
      </c>
      <c r="J470">
        <v>56719.813609530102</v>
      </c>
      <c r="K470">
        <v>96144.745774391995</v>
      </c>
      <c r="L470">
        <v>187996.48025954701</v>
      </c>
      <c r="M470">
        <v>415536.55424056499</v>
      </c>
      <c r="N470">
        <v>76432.279691961041</v>
      </c>
      <c r="O470">
        <v>76972.000589061005</v>
      </c>
      <c r="P470">
        <v>226837.085301668</v>
      </c>
      <c r="Q470">
        <v>855132.08264263999</v>
      </c>
      <c r="R470">
        <v>1862056.35950136</v>
      </c>
      <c r="S470">
        <v>151904.54294536449</v>
      </c>
    </row>
    <row r="471" spans="1:19" x14ac:dyDescent="0.35">
      <c r="A471">
        <v>2048</v>
      </c>
      <c r="B471">
        <v>12</v>
      </c>
      <c r="C471" s="1">
        <f t="shared" si="21"/>
        <v>54393</v>
      </c>
      <c r="D471">
        <v>83007.510828906205</v>
      </c>
      <c r="E471">
        <v>129248.615215467</v>
      </c>
      <c r="F471">
        <v>216802.98385586101</v>
      </c>
      <c r="G471">
        <v>385662.76981492602</v>
      </c>
      <c r="H471">
        <f t="shared" si="22"/>
        <v>301232.87683539349</v>
      </c>
      <c r="I471">
        <f t="shared" si="23"/>
        <v>106128.0630221866</v>
      </c>
      <c r="J471">
        <v>56985.6725361809</v>
      </c>
      <c r="K471">
        <v>96731.754544251104</v>
      </c>
      <c r="L471">
        <v>189533.099124234</v>
      </c>
      <c r="M471">
        <v>419781.02986458602</v>
      </c>
      <c r="N471">
        <v>76858.713540216006</v>
      </c>
      <c r="O471">
        <v>77397.458336821001</v>
      </c>
      <c r="P471">
        <v>228704.912060959</v>
      </c>
      <c r="Q471">
        <v>863075.07425836404</v>
      </c>
      <c r="R471">
        <v>1873219.4450332101</v>
      </c>
      <c r="S471">
        <v>153051.18519888999</v>
      </c>
    </row>
    <row r="472" spans="1:19" x14ac:dyDescent="0.35">
      <c r="A472">
        <v>2049</v>
      </c>
      <c r="B472">
        <v>1</v>
      </c>
      <c r="C472" s="1">
        <f t="shared" si="21"/>
        <v>54424</v>
      </c>
      <c r="D472">
        <v>83401.088907286903</v>
      </c>
      <c r="E472">
        <v>130014.63183219801</v>
      </c>
      <c r="F472">
        <v>218432.61797476499</v>
      </c>
      <c r="G472">
        <v>389197.422490097</v>
      </c>
      <c r="H472">
        <f t="shared" si="22"/>
        <v>303815.02023243101</v>
      </c>
      <c r="I472">
        <f t="shared" si="23"/>
        <v>106707.86036974246</v>
      </c>
      <c r="J472">
        <v>57261.057052716496</v>
      </c>
      <c r="K472">
        <v>97356.667953050302</v>
      </c>
      <c r="L472">
        <v>191226.085882649</v>
      </c>
      <c r="M472">
        <v>424520.03731955501</v>
      </c>
      <c r="N472">
        <v>77308.862502883392</v>
      </c>
      <c r="O472">
        <v>77845.798430133698</v>
      </c>
      <c r="P472">
        <v>230761.706589863</v>
      </c>
      <c r="Q472">
        <v>871545.29411385197</v>
      </c>
      <c r="R472">
        <v>1884428.8067009901</v>
      </c>
      <c r="S472">
        <v>154303.75250999833</v>
      </c>
    </row>
    <row r="473" spans="1:19" x14ac:dyDescent="0.35">
      <c r="A473">
        <v>2049</v>
      </c>
      <c r="B473">
        <v>2</v>
      </c>
      <c r="C473" s="1">
        <f t="shared" si="21"/>
        <v>54455</v>
      </c>
      <c r="D473">
        <v>83794.936126226094</v>
      </c>
      <c r="E473">
        <v>130781.172370213</v>
      </c>
      <c r="F473">
        <v>220063.366927389</v>
      </c>
      <c r="G473">
        <v>392734.49354814203</v>
      </c>
      <c r="H473">
        <f t="shared" si="22"/>
        <v>306398.93023776554</v>
      </c>
      <c r="I473">
        <f t="shared" si="23"/>
        <v>107288.05424821955</v>
      </c>
      <c r="J473">
        <v>57536.629869324403</v>
      </c>
      <c r="K473">
        <v>97982.008728490604</v>
      </c>
      <c r="L473">
        <v>192920.23067406801</v>
      </c>
      <c r="M473">
        <v>429262.28653837298</v>
      </c>
      <c r="N473">
        <v>77759.319298907503</v>
      </c>
      <c r="O473">
        <v>78294.445095485193</v>
      </c>
      <c r="P473">
        <v>232819.90781865999</v>
      </c>
      <c r="Q473">
        <v>880021.30603847699</v>
      </c>
      <c r="R473">
        <v>1895645.83156055</v>
      </c>
      <c r="S473">
        <v>155557.17645707261</v>
      </c>
    </row>
    <row r="474" spans="1:19" x14ac:dyDescent="0.35">
      <c r="A474">
        <v>2049</v>
      </c>
      <c r="B474">
        <v>3</v>
      </c>
      <c r="C474" s="1">
        <f t="shared" si="21"/>
        <v>54483</v>
      </c>
      <c r="D474">
        <v>84189.026595746502</v>
      </c>
      <c r="E474">
        <v>131548.186428099</v>
      </c>
      <c r="F474">
        <v>221695.12345943201</v>
      </c>
      <c r="G474">
        <v>396273.75031532702</v>
      </c>
      <c r="H474">
        <f t="shared" si="22"/>
        <v>308984.4368873795</v>
      </c>
      <c r="I474">
        <f t="shared" si="23"/>
        <v>107868.60651192276</v>
      </c>
      <c r="J474">
        <v>57812.372872937201</v>
      </c>
      <c r="K474">
        <v>98607.735759049305</v>
      </c>
      <c r="L474">
        <v>194615.42209201201</v>
      </c>
      <c r="M474">
        <v>434007.46564712102</v>
      </c>
      <c r="N474">
        <v>78210.054315993257</v>
      </c>
      <c r="O474">
        <v>78743.368842640601</v>
      </c>
      <c r="P474">
        <v>234879.380423825</v>
      </c>
      <c r="Q474">
        <v>888502.55286735704</v>
      </c>
      <c r="R474">
        <v>1906869.7825126201</v>
      </c>
      <c r="S474">
        <v>156811.3746332328</v>
      </c>
    </row>
    <row r="475" spans="1:19" x14ac:dyDescent="0.35">
      <c r="A475">
        <v>2049</v>
      </c>
      <c r="B475">
        <v>4</v>
      </c>
      <c r="C475" s="1">
        <f t="shared" si="21"/>
        <v>54514</v>
      </c>
      <c r="D475">
        <v>84583.386551191899</v>
      </c>
      <c r="E475">
        <v>132315.725073468</v>
      </c>
      <c r="F475">
        <v>223327.99622774299</v>
      </c>
      <c r="G475">
        <v>399815.42848725599</v>
      </c>
      <c r="H475">
        <f t="shared" si="22"/>
        <v>311571.71235749952</v>
      </c>
      <c r="I475">
        <f t="shared" si="23"/>
        <v>108449.55581232996</v>
      </c>
      <c r="J475">
        <v>58088.304419253</v>
      </c>
      <c r="K475">
        <v>99233.8907025066</v>
      </c>
      <c r="L475">
        <v>196311.77300830299</v>
      </c>
      <c r="M475">
        <v>438755.89060898102</v>
      </c>
      <c r="N475">
        <v>78661.097560879803</v>
      </c>
      <c r="O475">
        <v>79192.599556245201</v>
      </c>
      <c r="P475">
        <v>236940.26152087</v>
      </c>
      <c r="Q475">
        <v>896989.59920493199</v>
      </c>
      <c r="R475">
        <v>1918101.4066240101</v>
      </c>
      <c r="S475">
        <v>158066.43053855759</v>
      </c>
    </row>
    <row r="476" spans="1:19" x14ac:dyDescent="0.35">
      <c r="A476">
        <v>2049</v>
      </c>
      <c r="B476">
        <v>5</v>
      </c>
      <c r="C476" s="1">
        <f t="shared" si="21"/>
        <v>54544</v>
      </c>
      <c r="D476">
        <v>84978.007472535406</v>
      </c>
      <c r="E476">
        <v>133083.77171813601</v>
      </c>
      <c r="F476">
        <v>224961.94992822601</v>
      </c>
      <c r="G476">
        <v>403359.45147040801</v>
      </c>
      <c r="H476">
        <f t="shared" si="22"/>
        <v>314160.70069931704</v>
      </c>
      <c r="I476">
        <f t="shared" si="23"/>
        <v>109030.8895953357</v>
      </c>
      <c r="J476">
        <v>58364.418547810499</v>
      </c>
      <c r="K476">
        <v>99860.460029012902</v>
      </c>
      <c r="L476">
        <v>198009.246754591</v>
      </c>
      <c r="M476">
        <v>443507.45876997901</v>
      </c>
      <c r="N476">
        <v>79112.439288411697</v>
      </c>
      <c r="O476">
        <v>79642.127531775506</v>
      </c>
      <c r="P476">
        <v>239002.506572891</v>
      </c>
      <c r="Q476">
        <v>905482.26169817999</v>
      </c>
      <c r="R476">
        <v>1929340.4613650199</v>
      </c>
      <c r="S476">
        <v>159322.31705233327</v>
      </c>
    </row>
    <row r="477" spans="1:19" x14ac:dyDescent="0.35">
      <c r="A477">
        <v>2049</v>
      </c>
      <c r="B477">
        <v>6</v>
      </c>
      <c r="C477" s="1">
        <f t="shared" si="21"/>
        <v>54575</v>
      </c>
      <c r="D477">
        <v>85372.898237678994</v>
      </c>
      <c r="E477">
        <v>133852.34364103101</v>
      </c>
      <c r="F477">
        <v>226597.02132022299</v>
      </c>
      <c r="G477">
        <v>406905.89899514097</v>
      </c>
      <c r="H477">
        <f t="shared" si="22"/>
        <v>316751.46015768196</v>
      </c>
      <c r="I477">
        <f t="shared" si="23"/>
        <v>109612.62093935499</v>
      </c>
      <c r="J477">
        <v>58640.721470423501</v>
      </c>
      <c r="K477">
        <v>100487.457834613</v>
      </c>
      <c r="L477">
        <v>199707.881519074</v>
      </c>
      <c r="M477">
        <v>448262.27702634898</v>
      </c>
      <c r="N477">
        <v>79564.089652518247</v>
      </c>
      <c r="O477">
        <v>80091.962882384294</v>
      </c>
      <c r="P477">
        <v>241066.16197459001</v>
      </c>
      <c r="Q477">
        <v>913980.73140870605</v>
      </c>
      <c r="R477">
        <v>1940587.1995848301</v>
      </c>
      <c r="S477">
        <v>160579.06242848714</v>
      </c>
    </row>
    <row r="478" spans="1:19" x14ac:dyDescent="0.35">
      <c r="A478">
        <v>2049</v>
      </c>
      <c r="B478">
        <v>7</v>
      </c>
      <c r="C478" s="1">
        <f t="shared" si="21"/>
        <v>54605</v>
      </c>
      <c r="D478">
        <v>85768.050315438406</v>
      </c>
      <c r="E478">
        <v>134621.424232625</v>
      </c>
      <c r="F478">
        <v>228233.17505515399</v>
      </c>
      <c r="G478">
        <v>410454.69437271502</v>
      </c>
      <c r="H478">
        <f t="shared" si="22"/>
        <v>319343.93471393449</v>
      </c>
      <c r="I478">
        <f t="shared" si="23"/>
        <v>110194.73727403171</v>
      </c>
      <c r="J478">
        <v>58917.207218763397</v>
      </c>
      <c r="K478">
        <v>101114.87057187701</v>
      </c>
      <c r="L478">
        <v>201407.640586686</v>
      </c>
      <c r="M478">
        <v>453020.24259413301</v>
      </c>
      <c r="N478">
        <v>80016.038895320205</v>
      </c>
      <c r="O478">
        <v>80542.095890776996</v>
      </c>
      <c r="P478">
        <v>243131.18313156601</v>
      </c>
      <c r="Q478">
        <v>922484.82474295399</v>
      </c>
      <c r="R478">
        <v>1951841.37842777</v>
      </c>
      <c r="S478">
        <v>161836.6395111715</v>
      </c>
    </row>
    <row r="479" spans="1:19" x14ac:dyDescent="0.35">
      <c r="A479">
        <v>2049</v>
      </c>
      <c r="B479">
        <v>8</v>
      </c>
      <c r="C479" s="1">
        <f t="shared" si="21"/>
        <v>54636</v>
      </c>
      <c r="D479">
        <v>86163.472595667394</v>
      </c>
      <c r="E479">
        <v>135391.030795114</v>
      </c>
      <c r="F479">
        <v>229870.447941878</v>
      </c>
      <c r="G479">
        <v>414005.91744091199</v>
      </c>
      <c r="H479">
        <f t="shared" si="22"/>
        <v>321938.18269139499</v>
      </c>
      <c r="I479">
        <f t="shared" si="23"/>
        <v>110777.2516953907</v>
      </c>
      <c r="J479">
        <v>59193.882013006601</v>
      </c>
      <c r="K479">
        <v>101742.712355832</v>
      </c>
      <c r="L479">
        <v>203108.56219706999</v>
      </c>
      <c r="M479">
        <v>457781.462513595</v>
      </c>
      <c r="N479">
        <v>80468.297184419294</v>
      </c>
      <c r="O479">
        <v>80992.536683721293</v>
      </c>
      <c r="P479">
        <v>245197.61650100301</v>
      </c>
      <c r="Q479">
        <v>930994.73301975999</v>
      </c>
      <c r="R479">
        <v>1963103.2510832699</v>
      </c>
      <c r="S479">
        <v>163095.07659236214</v>
      </c>
    </row>
    <row r="480" spans="1:19" x14ac:dyDescent="0.35">
      <c r="A480">
        <v>2049</v>
      </c>
      <c r="B480">
        <v>9</v>
      </c>
      <c r="C480" s="1">
        <f t="shared" si="21"/>
        <v>54667</v>
      </c>
      <c r="D480">
        <v>86559.165260938695</v>
      </c>
      <c r="E480">
        <v>136161.16368122899</v>
      </c>
      <c r="F480">
        <v>231508.84072436899</v>
      </c>
      <c r="G480">
        <v>417559.56980457797</v>
      </c>
      <c r="H480">
        <f t="shared" si="22"/>
        <v>324534.20526447345</v>
      </c>
      <c r="I480">
        <f t="shared" si="23"/>
        <v>111360.16447108384</v>
      </c>
      <c r="J480">
        <v>59470.745981327702</v>
      </c>
      <c r="K480">
        <v>102370.983475452</v>
      </c>
      <c r="L480">
        <v>204810.64712677099</v>
      </c>
      <c r="M480">
        <v>462545.938952989</v>
      </c>
      <c r="N480">
        <v>80920.864728389846</v>
      </c>
      <c r="O480">
        <v>81443.285469627503</v>
      </c>
      <c r="P480">
        <v>247265.46303141999</v>
      </c>
      <c r="Q480">
        <v>939510.46017135901</v>
      </c>
      <c r="R480">
        <v>1974372.82280841</v>
      </c>
      <c r="S480">
        <v>164354.37425052375</v>
      </c>
    </row>
    <row r="481" spans="1:19" x14ac:dyDescent="0.35">
      <c r="A481">
        <v>2049</v>
      </c>
      <c r="B481">
        <v>10</v>
      </c>
      <c r="C481" s="1">
        <f t="shared" si="21"/>
        <v>54697</v>
      </c>
      <c r="D481">
        <v>86955.119763173905</v>
      </c>
      <c r="E481">
        <v>136931.80624907801</v>
      </c>
      <c r="F481">
        <v>233148.31798647501</v>
      </c>
      <c r="G481">
        <v>421115.57463015401</v>
      </c>
      <c r="H481">
        <f t="shared" si="22"/>
        <v>327131.94630831451</v>
      </c>
      <c r="I481">
        <f t="shared" si="23"/>
        <v>111943.46300612597</v>
      </c>
      <c r="J481">
        <v>59747.793143493502</v>
      </c>
      <c r="K481">
        <v>102999.67035667</v>
      </c>
      <c r="L481">
        <v>206513.858589821</v>
      </c>
      <c r="M481">
        <v>467313.56893097202</v>
      </c>
      <c r="N481">
        <v>81373.731750081759</v>
      </c>
      <c r="O481">
        <v>81894.332511871806</v>
      </c>
      <c r="P481">
        <v>249334.678041251</v>
      </c>
      <c r="Q481">
        <v>948031.82224004006</v>
      </c>
      <c r="R481">
        <v>1985649.8502549799</v>
      </c>
      <c r="S481">
        <v>165614.50527656139</v>
      </c>
    </row>
    <row r="482" spans="1:19" x14ac:dyDescent="0.35">
      <c r="A482">
        <v>2049</v>
      </c>
      <c r="B482">
        <v>11</v>
      </c>
      <c r="C482" s="1">
        <f t="shared" si="21"/>
        <v>54728</v>
      </c>
      <c r="D482">
        <v>87351.345010282399</v>
      </c>
      <c r="E482">
        <v>137702.975836008</v>
      </c>
      <c r="F482">
        <v>234788.91661185501</v>
      </c>
      <c r="G482">
        <v>424674.011917695</v>
      </c>
      <c r="H482">
        <f t="shared" si="22"/>
        <v>329731.46426477499</v>
      </c>
      <c r="I482">
        <f t="shared" si="23"/>
        <v>112527.16042314519</v>
      </c>
      <c r="J482">
        <v>60025.029732313502</v>
      </c>
      <c r="K482">
        <v>103628.787143188</v>
      </c>
      <c r="L482">
        <v>208218.23490358001</v>
      </c>
      <c r="M482">
        <v>472084.45970538002</v>
      </c>
      <c r="N482">
        <v>81826.908437750753</v>
      </c>
      <c r="O482">
        <v>82345.687957789705</v>
      </c>
      <c r="P482">
        <v>251405.308082067</v>
      </c>
      <c r="Q482">
        <v>956559.01093323599</v>
      </c>
      <c r="R482">
        <v>1996934.5871264599</v>
      </c>
      <c r="S482">
        <v>166875.49801992835</v>
      </c>
    </row>
    <row r="483" spans="1:19" x14ac:dyDescent="0.35">
      <c r="A483">
        <v>2049</v>
      </c>
      <c r="B483">
        <v>12</v>
      </c>
      <c r="C483" s="1">
        <f t="shared" si="21"/>
        <v>54758</v>
      </c>
      <c r="D483">
        <v>87747.832442942294</v>
      </c>
      <c r="E483">
        <v>138474.65577856099</v>
      </c>
      <c r="F483">
        <v>236430.60113924899</v>
      </c>
      <c r="G483">
        <v>428234.80473687098</v>
      </c>
      <c r="H483">
        <f t="shared" si="22"/>
        <v>332332.70293805999</v>
      </c>
      <c r="I483">
        <f t="shared" si="23"/>
        <v>113111.24411075164</v>
      </c>
      <c r="J483">
        <v>60302.449759636103</v>
      </c>
      <c r="K483">
        <v>104258.320243198</v>
      </c>
      <c r="L483">
        <v>209923.73923479</v>
      </c>
      <c r="M483">
        <v>476858.50816315698</v>
      </c>
      <c r="N483">
        <v>82280.385001417046</v>
      </c>
      <c r="O483">
        <v>82797.342057897695</v>
      </c>
      <c r="P483">
        <v>253477.30841422701</v>
      </c>
      <c r="Q483">
        <v>965091.84205091</v>
      </c>
      <c r="R483">
        <v>2008226.7897475399</v>
      </c>
      <c r="S483">
        <v>168137.32523606234</v>
      </c>
    </row>
    <row r="484" spans="1:19" x14ac:dyDescent="0.35">
      <c r="A484">
        <v>2050</v>
      </c>
      <c r="B484">
        <v>1</v>
      </c>
      <c r="C484" s="1">
        <f t="shared" si="21"/>
        <v>54789</v>
      </c>
      <c r="D484">
        <v>88157.2770116334</v>
      </c>
      <c r="E484">
        <v>139287.75697584901</v>
      </c>
      <c r="F484">
        <v>238200.820694458</v>
      </c>
      <c r="G484">
        <v>432126.738880619</v>
      </c>
      <c r="H484">
        <f t="shared" si="22"/>
        <v>335163.77978753851</v>
      </c>
      <c r="I484">
        <f t="shared" si="23"/>
        <v>113722.51699374121</v>
      </c>
      <c r="J484">
        <v>60589.910837149902</v>
      </c>
      <c r="K484">
        <v>104929.10783810201</v>
      </c>
      <c r="L484">
        <v>211804.24496989799</v>
      </c>
      <c r="M484">
        <v>482162.22077118</v>
      </c>
      <c r="N484">
        <v>82759.509337625961</v>
      </c>
      <c r="O484">
        <v>83273.619765387994</v>
      </c>
      <c r="P484">
        <v>255759.70384504701</v>
      </c>
      <c r="Q484">
        <v>974113.64907174197</v>
      </c>
      <c r="R484">
        <v>2019552.57409075</v>
      </c>
      <c r="S484">
        <v>169516.6618052175</v>
      </c>
    </row>
    <row r="485" spans="1:19" x14ac:dyDescent="0.35">
      <c r="A485">
        <v>2050</v>
      </c>
      <c r="B485">
        <v>2</v>
      </c>
      <c r="C485" s="1">
        <f t="shared" si="21"/>
        <v>54820</v>
      </c>
      <c r="D485">
        <v>88567.001544100698</v>
      </c>
      <c r="E485">
        <v>140101.414211572</v>
      </c>
      <c r="F485">
        <v>239972.250981966</v>
      </c>
      <c r="G485">
        <v>436021.33509233798</v>
      </c>
      <c r="H485">
        <f t="shared" si="22"/>
        <v>337996.79303715198</v>
      </c>
      <c r="I485">
        <f t="shared" si="23"/>
        <v>114334.20787783635</v>
      </c>
      <c r="J485">
        <v>60877.568459092901</v>
      </c>
      <c r="K485">
        <v>105600.35411705299</v>
      </c>
      <c r="L485">
        <v>213686.03676132101</v>
      </c>
      <c r="M485">
        <v>487469.5605887</v>
      </c>
      <c r="N485">
        <v>83238.961288072955</v>
      </c>
      <c r="O485">
        <v>83750.223123262404</v>
      </c>
      <c r="P485">
        <v>258043.66004301401</v>
      </c>
      <c r="Q485">
        <v>983141.62463352201</v>
      </c>
      <c r="R485">
        <v>2030886.1011618399</v>
      </c>
      <c r="S485">
        <v>170896.94158313819</v>
      </c>
    </row>
    <row r="486" spans="1:19" x14ac:dyDescent="0.35">
      <c r="A486">
        <v>2050</v>
      </c>
      <c r="B486">
        <v>3</v>
      </c>
      <c r="C486" s="1">
        <f t="shared" si="21"/>
        <v>54848</v>
      </c>
      <c r="D486">
        <v>88976.9791100086</v>
      </c>
      <c r="E486">
        <v>140915.57399716499</v>
      </c>
      <c r="F486">
        <v>241744.775529454</v>
      </c>
      <c r="G486">
        <v>439918.33727552899</v>
      </c>
      <c r="H486">
        <f t="shared" si="22"/>
        <v>340831.55640249152</v>
      </c>
      <c r="I486">
        <f t="shared" si="23"/>
        <v>114946.27655358679</v>
      </c>
      <c r="J486">
        <v>61165.403719743197</v>
      </c>
      <c r="K486">
        <v>106272.014957505</v>
      </c>
      <c r="L486">
        <v>215568.99089349699</v>
      </c>
      <c r="M486">
        <v>492780.17868497601</v>
      </c>
      <c r="N486">
        <v>83718.709338624103</v>
      </c>
      <c r="O486">
        <v>84227.120806815001</v>
      </c>
      <c r="P486">
        <v>260329.026870134</v>
      </c>
      <c r="Q486">
        <v>992175.17537781596</v>
      </c>
      <c r="R486">
        <v>2042226.62621283</v>
      </c>
      <c r="S486">
        <v>172278.07383847449</v>
      </c>
    </row>
    <row r="487" spans="1:19" x14ac:dyDescent="0.35">
      <c r="A487">
        <v>2050</v>
      </c>
      <c r="B487">
        <v>4</v>
      </c>
      <c r="C487" s="1">
        <f t="shared" si="21"/>
        <v>54879</v>
      </c>
      <c r="D487">
        <v>89387.237000649606</v>
      </c>
      <c r="E487">
        <v>141730.29053373801</v>
      </c>
      <c r="F487">
        <v>243518.512349981</v>
      </c>
      <c r="G487">
        <v>443818.00490162498</v>
      </c>
      <c r="H487">
        <f t="shared" si="22"/>
        <v>343668.25862580299</v>
      </c>
      <c r="I487">
        <f t="shared" si="23"/>
        <v>115558.7637671938</v>
      </c>
      <c r="J487">
        <v>61453.435778928797</v>
      </c>
      <c r="K487">
        <v>106944.135071834</v>
      </c>
      <c r="L487">
        <v>217453.232724951</v>
      </c>
      <c r="M487">
        <v>498094.42862064397</v>
      </c>
      <c r="N487">
        <v>84198.7854253814</v>
      </c>
      <c r="O487">
        <v>84704.344561322199</v>
      </c>
      <c r="P487">
        <v>262615.95646722999</v>
      </c>
      <c r="Q487">
        <v>1001214.9026318</v>
      </c>
      <c r="R487">
        <v>2053574.9040662399</v>
      </c>
      <c r="S487">
        <v>173660.15051427609</v>
      </c>
    </row>
    <row r="488" spans="1:19" x14ac:dyDescent="0.35">
      <c r="A488">
        <v>2050</v>
      </c>
      <c r="B488">
        <v>5</v>
      </c>
      <c r="C488" s="1">
        <f t="shared" si="21"/>
        <v>54909</v>
      </c>
      <c r="D488">
        <v>89797.766354128806</v>
      </c>
      <c r="E488">
        <v>142545.54621867201</v>
      </c>
      <c r="F488">
        <v>245293.423110367</v>
      </c>
      <c r="G488">
        <v>447720.25368083402</v>
      </c>
      <c r="H488">
        <f t="shared" si="22"/>
        <v>346506.8383956005</v>
      </c>
      <c r="I488">
        <f t="shared" si="23"/>
        <v>116171.65628640041</v>
      </c>
      <c r="J488">
        <v>61741.658415599399</v>
      </c>
      <c r="K488">
        <v>107616.699940298</v>
      </c>
      <c r="L488">
        <v>219338.721540495</v>
      </c>
      <c r="M488">
        <v>503412.195560325</v>
      </c>
      <c r="N488">
        <v>84679.179177948696</v>
      </c>
      <c r="O488">
        <v>85181.884079053503</v>
      </c>
      <c r="P488">
        <v>264904.39942601603</v>
      </c>
      <c r="Q488">
        <v>1010260.61114516</v>
      </c>
      <c r="R488">
        <v>2064930.68967674</v>
      </c>
      <c r="S488">
        <v>175043.14175253478</v>
      </c>
    </row>
    <row r="489" spans="1:19" x14ac:dyDescent="0.35">
      <c r="A489">
        <v>2050</v>
      </c>
      <c r="B489">
        <v>6</v>
      </c>
      <c r="C489" s="1">
        <f t="shared" si="21"/>
        <v>54940</v>
      </c>
      <c r="D489">
        <v>90208.576406256499</v>
      </c>
      <c r="E489">
        <v>143361.35939300701</v>
      </c>
      <c r="F489">
        <v>247069.54774121</v>
      </c>
      <c r="G489">
        <v>451625.17140290298</v>
      </c>
      <c r="H489">
        <f t="shared" si="22"/>
        <v>349347.35957205651</v>
      </c>
      <c r="I489">
        <f t="shared" si="23"/>
        <v>116784.96789963175</v>
      </c>
      <c r="J489">
        <v>62030.0781139877</v>
      </c>
      <c r="K489">
        <v>108289.724693754</v>
      </c>
      <c r="L489">
        <v>221225.49975830701</v>
      </c>
      <c r="M489">
        <v>508733.59913872002</v>
      </c>
      <c r="N489">
        <v>85159.901403870856</v>
      </c>
      <c r="O489">
        <v>85659.750103361701</v>
      </c>
      <c r="P489">
        <v>267194.40723016002</v>
      </c>
      <c r="Q489">
        <v>1019312.50442199</v>
      </c>
      <c r="R489">
        <v>2076294.23851968</v>
      </c>
      <c r="S489">
        <v>176427.07866676088</v>
      </c>
    </row>
    <row r="490" spans="1:19" x14ac:dyDescent="0.35">
      <c r="A490">
        <v>2050</v>
      </c>
      <c r="B490">
        <v>7</v>
      </c>
      <c r="C490" s="1">
        <f t="shared" si="21"/>
        <v>54970</v>
      </c>
      <c r="D490">
        <v>90619.658283425902</v>
      </c>
      <c r="E490">
        <v>144177.71243113</v>
      </c>
      <c r="F490">
        <v>248846.84785993499</v>
      </c>
      <c r="G490">
        <v>455532.67367022199</v>
      </c>
      <c r="H490">
        <f t="shared" si="22"/>
        <v>352189.76076507848</v>
      </c>
      <c r="I490">
        <f t="shared" si="23"/>
        <v>117398.68535727795</v>
      </c>
      <c r="J490">
        <v>62318.6886447785</v>
      </c>
      <c r="K490">
        <v>108963.19479337</v>
      </c>
      <c r="L490">
        <v>223113.52661034599</v>
      </c>
      <c r="M490">
        <v>514058.52437163203</v>
      </c>
      <c r="N490">
        <v>85640.941719074253</v>
      </c>
      <c r="O490">
        <v>86137.932312850506</v>
      </c>
      <c r="P490">
        <v>269485.93040667602</v>
      </c>
      <c r="Q490">
        <v>1028370.386953</v>
      </c>
      <c r="R490">
        <v>2087665.3052201499</v>
      </c>
      <c r="S490">
        <v>177811.93135976326</v>
      </c>
    </row>
    <row r="491" spans="1:19" x14ac:dyDescent="0.35">
      <c r="A491">
        <v>2050</v>
      </c>
      <c r="B491">
        <v>8</v>
      </c>
      <c r="C491" s="1">
        <f t="shared" si="21"/>
        <v>55001</v>
      </c>
      <c r="D491">
        <v>91031.021233879306</v>
      </c>
      <c r="E491">
        <v>144994.623698774</v>
      </c>
      <c r="F491">
        <v>250625.36345090999</v>
      </c>
      <c r="G491">
        <v>459442.84839076898</v>
      </c>
      <c r="H491">
        <f t="shared" si="22"/>
        <v>355034.10592083947</v>
      </c>
      <c r="I491">
        <f t="shared" si="23"/>
        <v>118012.82246632664</v>
      </c>
      <c r="J491">
        <v>62607.496500932597</v>
      </c>
      <c r="K491">
        <v>109637.125390375</v>
      </c>
      <c r="L491">
        <v>225002.84457191499</v>
      </c>
      <c r="M491">
        <v>519387.091054875</v>
      </c>
      <c r="N491">
        <v>86122.310945653793</v>
      </c>
      <c r="O491">
        <v>86616.441465333803</v>
      </c>
      <c r="P491">
        <v>271779.020508549</v>
      </c>
      <c r="Q491">
        <v>1037434.46251618</v>
      </c>
      <c r="R491">
        <v>2099044.1455972898</v>
      </c>
      <c r="S491">
        <v>179197.7309869414</v>
      </c>
    </row>
    <row r="492" spans="1:19" x14ac:dyDescent="0.35">
      <c r="A492">
        <v>2050</v>
      </c>
      <c r="B492">
        <v>9</v>
      </c>
      <c r="C492" s="1">
        <f t="shared" si="21"/>
        <v>55032</v>
      </c>
      <c r="D492">
        <v>91442.665448276995</v>
      </c>
      <c r="E492">
        <v>145812.09357270299</v>
      </c>
      <c r="F492">
        <v>252405.09532979</v>
      </c>
      <c r="G492">
        <v>463355.69735237397</v>
      </c>
      <c r="H492">
        <f t="shared" si="22"/>
        <v>357880.396341082</v>
      </c>
      <c r="I492">
        <f t="shared" si="23"/>
        <v>118627.37951048999</v>
      </c>
      <c r="J492">
        <v>62896.501816608899</v>
      </c>
      <c r="K492">
        <v>110311.516796468</v>
      </c>
      <c r="L492">
        <v>226893.454512233</v>
      </c>
      <c r="M492">
        <v>524719.30163829098</v>
      </c>
      <c r="N492">
        <v>86604.009306538443</v>
      </c>
      <c r="O492">
        <v>87095.277782898207</v>
      </c>
      <c r="P492">
        <v>274073.678594561</v>
      </c>
      <c r="Q492">
        <v>1046504.73531934</v>
      </c>
      <c r="R492">
        <v>2110430.7649642802</v>
      </c>
      <c r="S492">
        <v>180584.47818872961</v>
      </c>
    </row>
    <row r="493" spans="1:19" x14ac:dyDescent="0.35">
      <c r="A493">
        <v>2050</v>
      </c>
      <c r="B493">
        <v>10</v>
      </c>
      <c r="C493" s="1">
        <f t="shared" si="21"/>
        <v>55062</v>
      </c>
      <c r="D493">
        <v>91854.582035293002</v>
      </c>
      <c r="E493">
        <v>146630.104392487</v>
      </c>
      <c r="F493">
        <v>254186.005039112</v>
      </c>
      <c r="G493">
        <v>467271.13599385199</v>
      </c>
      <c r="H493">
        <f t="shared" si="22"/>
        <v>360728.570516482</v>
      </c>
      <c r="I493">
        <f t="shared" si="23"/>
        <v>119242.34321389001</v>
      </c>
      <c r="J493">
        <v>63185.698349993298</v>
      </c>
      <c r="K493">
        <v>110986.35444392099</v>
      </c>
      <c r="L493">
        <v>228785.315583177</v>
      </c>
      <c r="M493">
        <v>530055.04091214598</v>
      </c>
      <c r="N493">
        <v>87086.026396957139</v>
      </c>
      <c r="O493">
        <v>87574.430923476204</v>
      </c>
      <c r="P493">
        <v>276369.855093761</v>
      </c>
      <c r="Q493">
        <v>1055581.0094614001</v>
      </c>
      <c r="R493">
        <v>2121824.9174482701</v>
      </c>
      <c r="S493">
        <v>181972.14300861862</v>
      </c>
    </row>
    <row r="494" spans="1:19" x14ac:dyDescent="0.35">
      <c r="A494">
        <v>2050</v>
      </c>
      <c r="B494">
        <v>11</v>
      </c>
      <c r="C494" s="1">
        <f t="shared" si="21"/>
        <v>55093</v>
      </c>
      <c r="D494">
        <v>92266.780261950305</v>
      </c>
      <c r="E494">
        <v>147448.67456115899</v>
      </c>
      <c r="F494">
        <v>255968.13264446901</v>
      </c>
      <c r="G494">
        <v>471189.252401784</v>
      </c>
      <c r="H494">
        <f t="shared" si="22"/>
        <v>363578.69252312649</v>
      </c>
      <c r="I494">
        <f t="shared" si="23"/>
        <v>119857.72741155465</v>
      </c>
      <c r="J494">
        <v>63475.092607231803</v>
      </c>
      <c r="K494">
        <v>111661.65351473899</v>
      </c>
      <c r="L494">
        <v>230678.47034634001</v>
      </c>
      <c r="M494">
        <v>535394.42891564302</v>
      </c>
      <c r="N494">
        <v>87568.373060985396</v>
      </c>
      <c r="O494">
        <v>88053.911666728207</v>
      </c>
      <c r="P494">
        <v>278667.60166384798</v>
      </c>
      <c r="Q494">
        <v>1064663.4891342099</v>
      </c>
      <c r="R494">
        <v>2133226.8593877698</v>
      </c>
      <c r="S494">
        <v>183360.75666528809</v>
      </c>
    </row>
    <row r="495" spans="1:19" x14ac:dyDescent="0.35">
      <c r="A495">
        <v>2050</v>
      </c>
      <c r="B495">
        <v>12</v>
      </c>
      <c r="C495" s="1">
        <f t="shared" si="21"/>
        <v>55123</v>
      </c>
      <c r="D495">
        <v>92679.251225138301</v>
      </c>
      <c r="E495">
        <v>148267.78639511301</v>
      </c>
      <c r="F495">
        <v>257751.43963849201</v>
      </c>
      <c r="G495">
        <v>475109.96190592297</v>
      </c>
      <c r="H495">
        <f t="shared" si="22"/>
        <v>366430.70077220746</v>
      </c>
      <c r="I495">
        <f t="shared" si="23"/>
        <v>120473.51881012565</v>
      </c>
      <c r="J495">
        <v>63764.678338200298</v>
      </c>
      <c r="K495">
        <v>112337.39942196599</v>
      </c>
      <c r="L495">
        <v>232572.87790025899</v>
      </c>
      <c r="M495">
        <v>540737.35028882197</v>
      </c>
      <c r="N495">
        <v>88051.038880083142</v>
      </c>
      <c r="O495">
        <v>88533.7096568423</v>
      </c>
      <c r="P495">
        <v>280966.86866867199</v>
      </c>
      <c r="Q495">
        <v>1073751.9781762401</v>
      </c>
      <c r="R495">
        <v>2144636.3445792301</v>
      </c>
      <c r="S495">
        <v>184750.28916275714</v>
      </c>
    </row>
    <row r="496" spans="1:19" x14ac:dyDescent="0.35">
      <c r="A496">
        <v>2051</v>
      </c>
      <c r="B496">
        <v>1</v>
      </c>
      <c r="C496" s="1">
        <f t="shared" si="21"/>
        <v>55154</v>
      </c>
      <c r="D496">
        <v>93105.328599370405</v>
      </c>
      <c r="E496">
        <v>149131.394429204</v>
      </c>
      <c r="F496">
        <v>259675.34842343099</v>
      </c>
      <c r="G496">
        <v>479387.13548257999</v>
      </c>
      <c r="H496">
        <f t="shared" si="22"/>
        <v>369531.24195300549</v>
      </c>
      <c r="I496">
        <f t="shared" si="23"/>
        <v>121118.3615142872</v>
      </c>
      <c r="J496">
        <v>64064.852450929102</v>
      </c>
      <c r="K496">
        <v>113058.076339158</v>
      </c>
      <c r="L496">
        <v>234662.85683924099</v>
      </c>
      <c r="M496">
        <v>546638.112271933</v>
      </c>
      <c r="N496">
        <v>88561.464395043557</v>
      </c>
      <c r="O496">
        <v>89040.022904922895</v>
      </c>
      <c r="P496">
        <v>283499.83919240499</v>
      </c>
      <c r="Q496">
        <v>1083283.0699915499</v>
      </c>
      <c r="R496">
        <v>2156070.55704029</v>
      </c>
      <c r="S496">
        <v>186269.93104866394</v>
      </c>
    </row>
    <row r="497" spans="1:14" x14ac:dyDescent="0.35">
      <c r="A497">
        <v>2051</v>
      </c>
      <c r="B497">
        <v>2</v>
      </c>
      <c r="C497" s="1">
        <f t="shared" si="21"/>
        <v>55185</v>
      </c>
      <c r="D497">
        <v>93531.697291711404</v>
      </c>
      <c r="E497">
        <v>149995.59297919701</v>
      </c>
      <c r="F497">
        <v>261600.572855251</v>
      </c>
      <c r="G497">
        <v>483667.23407925997</v>
      </c>
      <c r="H497">
        <f t="shared" si="22"/>
        <v>372633.90346725547</v>
      </c>
      <c r="I497">
        <f t="shared" si="23"/>
        <v>121763.64513545421</v>
      </c>
      <c r="J497">
        <v>64365.231791099002</v>
      </c>
      <c r="K497">
        <v>113779.24601508099</v>
      </c>
      <c r="L497">
        <v>236754.26491080699</v>
      </c>
      <c r="M497">
        <v>552542.90918587497</v>
      </c>
      <c r="N497">
        <v>89072.238903089994</v>
      </c>
    </row>
    <row r="498" spans="1:14" x14ac:dyDescent="0.35">
      <c r="A498">
        <v>2051</v>
      </c>
      <c r="B498">
        <v>3</v>
      </c>
      <c r="C498" s="1">
        <f t="shared" si="21"/>
        <v>55213</v>
      </c>
      <c r="D498">
        <v>93958.329280170205</v>
      </c>
      <c r="E498">
        <v>150860.32524173599</v>
      </c>
      <c r="F498">
        <v>263526.98637470702</v>
      </c>
      <c r="G498">
        <v>487949.97631898499</v>
      </c>
      <c r="H498">
        <f t="shared" si="22"/>
        <v>375738.48134684598</v>
      </c>
      <c r="I498">
        <f t="shared" si="23"/>
        <v>122409.3272609531</v>
      </c>
      <c r="J498">
        <v>64665.796618036198</v>
      </c>
      <c r="K498">
        <v>114500.861050586</v>
      </c>
      <c r="L498">
        <v>238846.96464111799</v>
      </c>
      <c r="M498">
        <v>558451.35289562203</v>
      </c>
      <c r="N498">
        <v>89583.328834311105</v>
      </c>
    </row>
    <row r="499" spans="1:14" x14ac:dyDescent="0.35">
      <c r="A499">
        <v>2051</v>
      </c>
      <c r="B499">
        <v>4</v>
      </c>
      <c r="C499" s="1">
        <f t="shared" si="21"/>
        <v>55244</v>
      </c>
      <c r="D499">
        <v>94385.252963516599</v>
      </c>
      <c r="E499">
        <v>151725.64878081999</v>
      </c>
      <c r="F499">
        <v>265454.71722803102</v>
      </c>
      <c r="G499">
        <v>492235.647322017</v>
      </c>
      <c r="H499">
        <f t="shared" si="22"/>
        <v>378845.18227502401</v>
      </c>
      <c r="I499">
        <f t="shared" si="23"/>
        <v>123055.45087216829</v>
      </c>
      <c r="J499">
        <v>64966.566938339201</v>
      </c>
      <c r="K499">
        <v>115222.969481016</v>
      </c>
      <c r="L499">
        <v>240941.09534134</v>
      </c>
      <c r="M499">
        <v>564363.83672516095</v>
      </c>
      <c r="N499">
        <v>90094.768209677597</v>
      </c>
    </row>
    <row r="500" spans="1:14" x14ac:dyDescent="0.35">
      <c r="A500">
        <v>2051</v>
      </c>
      <c r="B500">
        <v>5</v>
      </c>
      <c r="C500" s="1">
        <f t="shared" si="21"/>
        <v>55274</v>
      </c>
      <c r="D500">
        <v>94812.459120973901</v>
      </c>
      <c r="E500">
        <v>152591.54490411101</v>
      </c>
      <c r="F500">
        <v>267383.72376598802</v>
      </c>
      <c r="G500">
        <v>496524.15448817902</v>
      </c>
      <c r="H500">
        <f t="shared" si="22"/>
        <v>381953.93912708352</v>
      </c>
      <c r="I500">
        <f t="shared" si="23"/>
        <v>123702.00201254245</v>
      </c>
      <c r="J500">
        <v>65267.536256384999</v>
      </c>
      <c r="K500">
        <v>115945.555709117</v>
      </c>
      <c r="L500">
        <v>243036.61177178199</v>
      </c>
      <c r="M500">
        <v>570280.23294804199</v>
      </c>
      <c r="N500">
        <v>90606.545982751006</v>
      </c>
    </row>
    <row r="501" spans="1:14" x14ac:dyDescent="0.35">
      <c r="A501">
        <v>2051</v>
      </c>
      <c r="B501">
        <v>6</v>
      </c>
      <c r="C501" s="1">
        <f t="shared" si="21"/>
        <v>55305</v>
      </c>
      <c r="D501">
        <v>95239.957363543901</v>
      </c>
      <c r="E501">
        <v>153458.033091944</v>
      </c>
      <c r="F501">
        <v>269314.04938599002</v>
      </c>
      <c r="G501">
        <v>500815.59429719701</v>
      </c>
      <c r="H501">
        <f t="shared" si="22"/>
        <v>385064.82184159348</v>
      </c>
      <c r="I501">
        <f t="shared" si="23"/>
        <v>124348.99522774396</v>
      </c>
      <c r="J501">
        <v>65568.711343179297</v>
      </c>
      <c r="K501">
        <v>116668.63599112201</v>
      </c>
      <c r="L501">
        <v>245133.56107579</v>
      </c>
      <c r="M501">
        <v>576200.67466689995</v>
      </c>
      <c r="N501">
        <v>91118.673667150651</v>
      </c>
    </row>
    <row r="502" spans="1:14" x14ac:dyDescent="0.35">
      <c r="A502">
        <v>2051</v>
      </c>
      <c r="B502">
        <v>7</v>
      </c>
      <c r="C502" s="1">
        <f t="shared" si="21"/>
        <v>55335</v>
      </c>
      <c r="D502">
        <v>95667.738458190201</v>
      </c>
      <c r="E502">
        <v>154325.09462732199</v>
      </c>
      <c r="F502">
        <v>271245.65238433698</v>
      </c>
      <c r="G502">
        <v>505109.87402826297</v>
      </c>
      <c r="H502">
        <f t="shared" si="22"/>
        <v>388177.76320629998</v>
      </c>
      <c r="I502">
        <f t="shared" si="23"/>
        <v>124996.41654275609</v>
      </c>
      <c r="J502">
        <v>65870.085694432506</v>
      </c>
      <c r="K502">
        <v>117392.194709109</v>
      </c>
      <c r="L502">
        <v>247231.89795422199</v>
      </c>
      <c r="M502">
        <v>582125.03398733505</v>
      </c>
      <c r="N502">
        <v>91631.140201770759</v>
      </c>
    </row>
    <row r="503" spans="1:14" x14ac:dyDescent="0.35">
      <c r="A503">
        <v>2051</v>
      </c>
      <c r="B503">
        <v>8</v>
      </c>
      <c r="C503" s="1">
        <f t="shared" si="21"/>
        <v>55366</v>
      </c>
      <c r="D503">
        <v>96095.8120288504</v>
      </c>
      <c r="E503">
        <v>155192.74901680299</v>
      </c>
      <c r="F503">
        <v>273178.576216869</v>
      </c>
      <c r="G503">
        <v>509407.09029099799</v>
      </c>
      <c r="H503">
        <f t="shared" si="22"/>
        <v>391292.83325393347</v>
      </c>
      <c r="I503">
        <f t="shared" si="23"/>
        <v>125644.2805228267</v>
      </c>
      <c r="J503">
        <v>66171.666090263403</v>
      </c>
      <c r="K503">
        <v>118116.248141195</v>
      </c>
      <c r="L503">
        <v>249331.669613896</v>
      </c>
      <c r="M503">
        <v>588053.44419118098</v>
      </c>
      <c r="N503">
        <v>92143.957115729194</v>
      </c>
    </row>
    <row r="504" spans="1:14" x14ac:dyDescent="0.35">
      <c r="A504">
        <v>2051</v>
      </c>
      <c r="B504">
        <v>9</v>
      </c>
      <c r="C504" s="1">
        <f t="shared" si="21"/>
        <v>55397</v>
      </c>
      <c r="D504">
        <v>96524.178274435195</v>
      </c>
      <c r="E504">
        <v>156060.99666223099</v>
      </c>
      <c r="F504">
        <v>275112.821775502</v>
      </c>
      <c r="G504">
        <v>513707.24506515497</v>
      </c>
      <c r="H504">
        <f t="shared" si="22"/>
        <v>394410.03342032852</v>
      </c>
      <c r="I504">
        <f t="shared" si="23"/>
        <v>126292.58746833309</v>
      </c>
      <c r="J504">
        <v>66473.452671017207</v>
      </c>
      <c r="K504">
        <v>118840.796623346</v>
      </c>
      <c r="L504">
        <v>251432.877025797</v>
      </c>
      <c r="M504">
        <v>593985.908020542</v>
      </c>
      <c r="N504">
        <v>92657.124647181598</v>
      </c>
    </row>
    <row r="505" spans="1:14" x14ac:dyDescent="0.35">
      <c r="A505">
        <v>2051</v>
      </c>
      <c r="B505">
        <v>10</v>
      </c>
      <c r="C505" s="1">
        <f t="shared" si="21"/>
        <v>55427</v>
      </c>
      <c r="D505">
        <v>96952.8279433688</v>
      </c>
      <c r="E505">
        <v>156929.81880929001</v>
      </c>
      <c r="F505">
        <v>277048.347274061</v>
      </c>
      <c r="G505">
        <v>518010.245447191</v>
      </c>
      <c r="H505">
        <f t="shared" si="22"/>
        <v>397529.296360626</v>
      </c>
      <c r="I505">
        <f t="shared" si="23"/>
        <v>126941.32337632941</v>
      </c>
      <c r="J505">
        <v>66775.438919301596</v>
      </c>
      <c r="K505">
        <v>119565.82450638201</v>
      </c>
      <c r="L505">
        <v>253535.47480078699</v>
      </c>
      <c r="M505">
        <v>599922.29732680204</v>
      </c>
      <c r="N505">
        <v>93170.631712841801</v>
      </c>
    </row>
    <row r="506" spans="1:14" x14ac:dyDescent="0.35">
      <c r="A506">
        <v>2051</v>
      </c>
      <c r="B506">
        <v>11</v>
      </c>
      <c r="C506" s="1">
        <f t="shared" si="21"/>
        <v>55458</v>
      </c>
      <c r="D506">
        <v>97381.770679130699</v>
      </c>
      <c r="E506">
        <v>157799.23500415601</v>
      </c>
      <c r="F506">
        <v>278985.19625664898</v>
      </c>
      <c r="G506">
        <v>522316.18824296002</v>
      </c>
      <c r="H506">
        <f t="shared" si="22"/>
        <v>400650.6922498045</v>
      </c>
      <c r="I506">
        <f t="shared" si="23"/>
        <v>127590.50284164335</v>
      </c>
      <c r="J506">
        <v>67077.631629002994</v>
      </c>
      <c r="K506">
        <v>120291.348101476</v>
      </c>
      <c r="L506">
        <v>255639.51024157001</v>
      </c>
      <c r="M506">
        <v>605862.74566250795</v>
      </c>
      <c r="N506">
        <v>93684.489865239506</v>
      </c>
    </row>
    <row r="507" spans="1:14" x14ac:dyDescent="0.35">
      <c r="A507">
        <v>2051</v>
      </c>
      <c r="B507">
        <v>12</v>
      </c>
      <c r="C507" s="1">
        <f t="shared" si="21"/>
        <v>55488</v>
      </c>
      <c r="D507">
        <v>97810.997217820695</v>
      </c>
      <c r="E507">
        <v>158669.22646769599</v>
      </c>
      <c r="F507">
        <v>280923.32688219397</v>
      </c>
      <c r="G507">
        <v>526624.98042725702</v>
      </c>
      <c r="H507">
        <f t="shared" si="22"/>
        <v>403774.15365472552</v>
      </c>
      <c r="I507">
        <f t="shared" si="23"/>
        <v>128240.11184275834</v>
      </c>
      <c r="J507">
        <v>67380.0242740213</v>
      </c>
      <c r="K507">
        <v>121017.351738657</v>
      </c>
      <c r="L507">
        <v>257744.93789912999</v>
      </c>
      <c r="M507">
        <v>611807.12470990105</v>
      </c>
      <c r="N507">
        <v>94198.688006339158</v>
      </c>
    </row>
    <row r="508" spans="1:14" x14ac:dyDescent="0.35">
      <c r="A508">
        <v>2052</v>
      </c>
      <c r="B508">
        <v>1</v>
      </c>
      <c r="C508" s="1">
        <f t="shared" si="21"/>
        <v>55519</v>
      </c>
      <c r="D508">
        <v>98254.516332616899</v>
      </c>
      <c r="E508">
        <v>159587.03672446401</v>
      </c>
      <c r="F508">
        <v>283015.12237896398</v>
      </c>
      <c r="G508">
        <v>531314.54359614104</v>
      </c>
      <c r="H508">
        <f t="shared" si="22"/>
        <v>407164.83298755251</v>
      </c>
      <c r="I508">
        <f t="shared" si="23"/>
        <v>128920.77652854045</v>
      </c>
      <c r="J508">
        <v>67693.586693772493</v>
      </c>
      <c r="K508">
        <v>121792.322365461</v>
      </c>
      <c r="L508">
        <v>260068.493681739</v>
      </c>
      <c r="M508">
        <v>618328.11219224404</v>
      </c>
      <c r="N508">
        <v>94742.954529616749</v>
      </c>
    </row>
    <row r="509" spans="1:14" x14ac:dyDescent="0.35">
      <c r="A509">
        <v>2052</v>
      </c>
      <c r="B509">
        <v>2</v>
      </c>
      <c r="C509" s="1">
        <f t="shared" si="21"/>
        <v>55550</v>
      </c>
      <c r="D509">
        <v>98698.3386778883</v>
      </c>
      <c r="E509">
        <v>160505.47451559699</v>
      </c>
      <c r="F509">
        <v>285108.34818500502</v>
      </c>
      <c r="G509">
        <v>536007.31341143197</v>
      </c>
      <c r="H509">
        <f t="shared" si="22"/>
        <v>410557.83079821849</v>
      </c>
      <c r="I509">
        <f t="shared" si="23"/>
        <v>129601.90659674264</v>
      </c>
    </row>
    <row r="510" spans="1:14" x14ac:dyDescent="0.35">
      <c r="A510">
        <v>2052</v>
      </c>
      <c r="B510">
        <v>3</v>
      </c>
      <c r="C510" s="1">
        <f t="shared" si="21"/>
        <v>55579</v>
      </c>
      <c r="D510">
        <v>99142.444877247093</v>
      </c>
      <c r="E510">
        <v>161424.499740659</v>
      </c>
      <c r="F510">
        <v>287202.91289865598</v>
      </c>
      <c r="G510">
        <v>540703.08495563897</v>
      </c>
      <c r="H510">
        <f t="shared" si="22"/>
        <v>413952.99892714748</v>
      </c>
      <c r="I510">
        <f t="shared" si="23"/>
        <v>130283.47230895305</v>
      </c>
    </row>
    <row r="511" spans="1:14" x14ac:dyDescent="0.35">
      <c r="A511">
        <v>2052</v>
      </c>
      <c r="B511">
        <v>4</v>
      </c>
      <c r="C511" s="1">
        <f t="shared" si="21"/>
        <v>55610</v>
      </c>
      <c r="D511">
        <v>99586.854706754995</v>
      </c>
      <c r="E511">
        <v>162344.15332495901</v>
      </c>
      <c r="F511">
        <v>289298.90979610803</v>
      </c>
      <c r="G511">
        <v>545402.06734501501</v>
      </c>
      <c r="H511">
        <f t="shared" si="22"/>
        <v>417350.48857056152</v>
      </c>
      <c r="I511">
        <f t="shared" si="23"/>
        <v>130965.504015857</v>
      </c>
    </row>
    <row r="512" spans="1:14" x14ac:dyDescent="0.35">
      <c r="A512">
        <v>2052</v>
      </c>
      <c r="B512">
        <v>5</v>
      </c>
      <c r="C512" s="1">
        <f t="shared" si="21"/>
        <v>55640</v>
      </c>
      <c r="D512">
        <v>100031.55856874101</v>
      </c>
      <c r="E512">
        <v>163264.41540516901</v>
      </c>
      <c r="F512">
        <v>291396.29360140202</v>
      </c>
      <c r="G512">
        <v>550104.15907258901</v>
      </c>
      <c r="H512">
        <f t="shared" si="22"/>
        <v>420750.22633699549</v>
      </c>
      <c r="I512">
        <f t="shared" si="23"/>
        <v>131647.98698695502</v>
      </c>
    </row>
    <row r="513" spans="1:9" x14ac:dyDescent="0.35">
      <c r="A513">
        <v>2052</v>
      </c>
      <c r="B513">
        <v>6</v>
      </c>
      <c r="C513" s="1">
        <f t="shared" si="21"/>
        <v>55671</v>
      </c>
      <c r="D513">
        <v>100476.56646786501</v>
      </c>
      <c r="E513">
        <v>164185.306684735</v>
      </c>
      <c r="F513">
        <v>293495.11150004598</v>
      </c>
      <c r="G513">
        <v>554809.46592278394</v>
      </c>
      <c r="H513">
        <f t="shared" si="22"/>
        <v>424152.28871141496</v>
      </c>
      <c r="I513">
        <f t="shared" si="23"/>
        <v>132330.93657630001</v>
      </c>
    </row>
    <row r="514" spans="1:9" x14ac:dyDescent="0.35">
      <c r="A514">
        <v>2052</v>
      </c>
      <c r="B514">
        <v>7</v>
      </c>
      <c r="C514" s="1">
        <f t="shared" si="21"/>
        <v>55701</v>
      </c>
      <c r="D514">
        <v>100921.868793644</v>
      </c>
      <c r="E514">
        <v>165106.80727395101</v>
      </c>
      <c r="F514">
        <v>295595.31815629598</v>
      </c>
      <c r="G514">
        <v>559517.88625482901</v>
      </c>
      <c r="H514">
        <f t="shared" si="22"/>
        <v>427556.60220556252</v>
      </c>
      <c r="I514">
        <f t="shared" si="23"/>
        <v>133014.33803379751</v>
      </c>
    </row>
    <row r="515" spans="1:9" x14ac:dyDescent="0.35">
      <c r="A515">
        <v>2052</v>
      </c>
      <c r="B515">
        <v>8</v>
      </c>
      <c r="C515" s="1">
        <f t="shared" si="21"/>
        <v>55732</v>
      </c>
      <c r="D515">
        <v>101367.475564202</v>
      </c>
      <c r="E515">
        <v>166028.93790413</v>
      </c>
      <c r="F515">
        <v>297696.96081917599</v>
      </c>
      <c r="G515">
        <v>564229.52599554602</v>
      </c>
      <c r="H515">
        <f t="shared" si="22"/>
        <v>430963.24340736098</v>
      </c>
      <c r="I515">
        <f t="shared" si="23"/>
        <v>133698.20673416601</v>
      </c>
    </row>
    <row r="516" spans="1:9" x14ac:dyDescent="0.35">
      <c r="A516">
        <v>2052</v>
      </c>
      <c r="B516">
        <v>9</v>
      </c>
      <c r="C516" s="1">
        <f t="shared" si="21"/>
        <v>55763</v>
      </c>
      <c r="D516">
        <v>101813.38698694701</v>
      </c>
      <c r="E516">
        <v>166951.699003535</v>
      </c>
      <c r="F516">
        <v>299800.04046241503</v>
      </c>
      <c r="G516">
        <v>568944.38732632704</v>
      </c>
      <c r="H516">
        <f t="shared" si="22"/>
        <v>434372.21389437106</v>
      </c>
      <c r="I516">
        <f t="shared" si="23"/>
        <v>134382.542995241</v>
      </c>
    </row>
    <row r="517" spans="1:9" x14ac:dyDescent="0.35">
      <c r="A517">
        <v>2052</v>
      </c>
      <c r="B517">
        <v>10</v>
      </c>
      <c r="C517" s="1">
        <f t="shared" ref="C517:C520" si="24">DATE(A517,B517,1)</f>
        <v>55793</v>
      </c>
      <c r="D517">
        <v>102259.59343203</v>
      </c>
      <c r="E517">
        <v>167875.070642568</v>
      </c>
      <c r="F517">
        <v>301904.51165981003</v>
      </c>
      <c r="G517">
        <v>573662.36840391904</v>
      </c>
      <c r="H517">
        <f t="shared" ref="H517:H520" si="25">AVERAGE(F517,G517)</f>
        <v>437783.44003186456</v>
      </c>
      <c r="I517">
        <f t="shared" ref="I517:I520" si="26">AVERAGE(D517,E517)</f>
        <v>135067.332037299</v>
      </c>
    </row>
    <row r="518" spans="1:9" x14ac:dyDescent="0.35">
      <c r="A518">
        <v>2052</v>
      </c>
      <c r="B518">
        <v>11</v>
      </c>
      <c r="C518" s="1">
        <f t="shared" si="24"/>
        <v>55824</v>
      </c>
      <c r="D518">
        <v>102706.104937914</v>
      </c>
      <c r="E518">
        <v>168799.07359463701</v>
      </c>
      <c r="F518">
        <v>304010.42175633903</v>
      </c>
      <c r="G518">
        <v>578383.57537026203</v>
      </c>
      <c r="H518">
        <f t="shared" si="25"/>
        <v>441196.99856330053</v>
      </c>
      <c r="I518">
        <f t="shared" si="26"/>
        <v>135752.58926627552</v>
      </c>
    </row>
    <row r="519" spans="1:9" x14ac:dyDescent="0.35">
      <c r="A519">
        <v>2052</v>
      </c>
      <c r="B519">
        <v>12</v>
      </c>
      <c r="C519" s="1">
        <f t="shared" si="24"/>
        <v>55854</v>
      </c>
      <c r="D519">
        <v>103152.911861878</v>
      </c>
      <c r="E519">
        <v>169723.68790362301</v>
      </c>
      <c r="F519">
        <v>306117.72526563099</v>
      </c>
      <c r="G519">
        <v>583107.90624741302</v>
      </c>
      <c r="H519">
        <f t="shared" si="25"/>
        <v>444612.815756522</v>
      </c>
      <c r="I519">
        <f t="shared" si="26"/>
        <v>136438.29988275049</v>
      </c>
    </row>
    <row r="520" spans="1:9" x14ac:dyDescent="0.35">
      <c r="A520">
        <v>2053</v>
      </c>
      <c r="B520">
        <v>1</v>
      </c>
      <c r="C520" s="1">
        <f t="shared" si="24"/>
        <v>55885</v>
      </c>
      <c r="D520">
        <v>103614.737049182</v>
      </c>
      <c r="E520">
        <v>170699.71225117301</v>
      </c>
      <c r="F520">
        <v>308392.78109115397</v>
      </c>
      <c r="G520">
        <v>588235.45401698805</v>
      </c>
      <c r="H520">
        <f t="shared" si="25"/>
        <v>448314.11755407101</v>
      </c>
      <c r="I520">
        <f t="shared" si="26"/>
        <v>137157.22465017752</v>
      </c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AE57-4809-4E81-963C-BA2C332B8C0D}">
  <dimension ref="A1:L518"/>
  <sheetViews>
    <sheetView workbookViewId="0">
      <selection activeCell="H512" sqref="H512"/>
    </sheetView>
  </sheetViews>
  <sheetFormatPr defaultRowHeight="14.5" x14ac:dyDescent="0.35"/>
  <sheetData>
    <row r="1" spans="1:12" x14ac:dyDescent="0.35">
      <c r="A1" t="s">
        <v>0</v>
      </c>
      <c r="B1" t="s">
        <v>1</v>
      </c>
      <c r="C1" t="s">
        <v>33</v>
      </c>
      <c r="D1" t="s">
        <v>34</v>
      </c>
      <c r="E1" t="s">
        <v>35</v>
      </c>
      <c r="F1" t="s">
        <v>36</v>
      </c>
      <c r="G1" t="s">
        <v>48</v>
      </c>
      <c r="H1" t="s">
        <v>49</v>
      </c>
      <c r="I1" t="s">
        <v>50</v>
      </c>
      <c r="J1" t="s">
        <v>51</v>
      </c>
      <c r="K1" t="s">
        <v>58</v>
      </c>
      <c r="L1" t="s">
        <v>59</v>
      </c>
    </row>
    <row r="2" spans="1:12" x14ac:dyDescent="0.35">
      <c r="A2">
        <v>2010</v>
      </c>
      <c r="B2">
        <v>1</v>
      </c>
      <c r="C2">
        <v>2.39638926135741</v>
      </c>
      <c r="D2">
        <v>4.1774597839373699</v>
      </c>
      <c r="E2">
        <v>5.9814434997249704</v>
      </c>
      <c r="F2">
        <v>7.5920454936784196</v>
      </c>
      <c r="G2">
        <v>3.73044327267923</v>
      </c>
      <c r="H2">
        <v>5.5966849033723696</v>
      </c>
      <c r="I2">
        <v>7.3166226660695601</v>
      </c>
      <c r="J2">
        <v>8.7642917086780407</v>
      </c>
      <c r="K2">
        <v>3.2869245226473902</v>
      </c>
      <c r="L2">
        <v>4.6635640880258</v>
      </c>
    </row>
    <row r="3" spans="1:12" x14ac:dyDescent="0.35">
      <c r="A3">
        <v>2010</v>
      </c>
      <c r="B3">
        <v>2</v>
      </c>
      <c r="C3">
        <v>4.8248741633735097</v>
      </c>
      <c r="D3">
        <v>8.3770371157711701</v>
      </c>
      <c r="E3">
        <v>11.9763498295906</v>
      </c>
      <c r="F3">
        <v>15.193131098561199</v>
      </c>
      <c r="G3">
        <v>7.4994022712495099</v>
      </c>
      <c r="H3">
        <v>11.2169764955764</v>
      </c>
      <c r="I3">
        <v>14.6470728819104</v>
      </c>
      <c r="J3">
        <v>17.537996805499098</v>
      </c>
      <c r="K3">
        <v>6.6009556395723399</v>
      </c>
      <c r="L3">
        <v>9.3581893834129559</v>
      </c>
    </row>
    <row r="4" spans="1:12" x14ac:dyDescent="0.35">
      <c r="A4">
        <v>2010</v>
      </c>
      <c r="B4">
        <v>3</v>
      </c>
      <c r="C4">
        <v>7.2834994606830401</v>
      </c>
      <c r="D4">
        <v>12.5973474885631</v>
      </c>
      <c r="E4">
        <v>17.983841173474701</v>
      </c>
      <c r="F4">
        <v>22.802588560762601</v>
      </c>
      <c r="G4">
        <v>11.304421383128499</v>
      </c>
      <c r="H4">
        <v>16.859355625809901</v>
      </c>
      <c r="I4">
        <v>21.990414752562401</v>
      </c>
      <c r="J4">
        <v>26.320390368826899</v>
      </c>
      <c r="K4">
        <v>9.9404234746230706</v>
      </c>
      <c r="L4">
        <v>14.0818885044692</v>
      </c>
    </row>
    <row r="5" spans="1:12" x14ac:dyDescent="0.35">
      <c r="A5">
        <v>2010</v>
      </c>
      <c r="B5">
        <v>4</v>
      </c>
      <c r="C5">
        <v>9.7768270293861708</v>
      </c>
      <c r="D5">
        <v>16.841488681881199</v>
      </c>
      <c r="E5">
        <v>24.005762321599999</v>
      </c>
      <c r="F5">
        <v>30.421558407033</v>
      </c>
      <c r="G5">
        <v>15.1508300091478</v>
      </c>
      <c r="H5">
        <v>22.527074822741401</v>
      </c>
      <c r="I5">
        <v>29.348499226915301</v>
      </c>
      <c r="J5">
        <v>35.112622676993396</v>
      </c>
      <c r="K5">
        <v>13.309157855633686</v>
      </c>
      <c r="L5">
        <v>18.8389524159446</v>
      </c>
    </row>
    <row r="6" spans="1:12" x14ac:dyDescent="0.35">
      <c r="A6">
        <v>2010</v>
      </c>
      <c r="B6">
        <v>5</v>
      </c>
      <c r="C6">
        <v>12.3051314851225</v>
      </c>
      <c r="D6">
        <v>21.1096098872565</v>
      </c>
      <c r="E6">
        <v>30.042171501611399</v>
      </c>
      <c r="F6">
        <v>38.049993140250898</v>
      </c>
      <c r="G6">
        <v>19.038819321676201</v>
      </c>
      <c r="H6">
        <v>28.220243211792699</v>
      </c>
      <c r="I6">
        <v>36.721346174078697</v>
      </c>
      <c r="J6">
        <v>43.9146100167073</v>
      </c>
      <c r="K6">
        <v>16.707370686189499</v>
      </c>
      <c r="L6">
        <v>23.62953126673445</v>
      </c>
    </row>
    <row r="7" spans="1:12" x14ac:dyDescent="0.35">
      <c r="A7">
        <v>2010</v>
      </c>
      <c r="B7">
        <v>6</v>
      </c>
      <c r="C7">
        <v>14.871087432451199</v>
      </c>
      <c r="D7">
        <v>25.403505071085799</v>
      </c>
      <c r="E7">
        <v>36.0941233802913</v>
      </c>
      <c r="F7">
        <v>45.688494174815503</v>
      </c>
      <c r="G7">
        <v>22.971419053641899</v>
      </c>
      <c r="H7">
        <v>33.940711364229202</v>
      </c>
      <c r="I7">
        <v>44.109988415563201</v>
      </c>
      <c r="J7">
        <v>52.726935214744003</v>
      </c>
      <c r="K7">
        <v>20.1372962517685</v>
      </c>
      <c r="L7">
        <v>28.456065208935549</v>
      </c>
    </row>
    <row r="8" spans="1:12" x14ac:dyDescent="0.35">
      <c r="A8">
        <v>2010</v>
      </c>
      <c r="B8">
        <v>7</v>
      </c>
      <c r="C8">
        <v>17.475008996852399</v>
      </c>
      <c r="D8">
        <v>29.7233517960874</v>
      </c>
      <c r="E8">
        <v>42.161700872710597</v>
      </c>
      <c r="F8">
        <v>53.337031858998003</v>
      </c>
      <c r="G8">
        <v>26.9488473021364</v>
      </c>
      <c r="H8">
        <v>39.688613577969598</v>
      </c>
      <c r="I8">
        <v>51.514468892588397</v>
      </c>
      <c r="J8">
        <v>61.549530758718298</v>
      </c>
      <c r="K8">
        <v>23.599180396469897</v>
      </c>
      <c r="L8">
        <v>33.318730440053002</v>
      </c>
    </row>
    <row r="9" spans="1:12" x14ac:dyDescent="0.35">
      <c r="A9">
        <v>2010</v>
      </c>
      <c r="B9">
        <v>8</v>
      </c>
      <c r="C9">
        <v>20.1198167750299</v>
      </c>
      <c r="D9">
        <v>34.071108768963803</v>
      </c>
      <c r="E9">
        <v>48.246062916595498</v>
      </c>
      <c r="F9">
        <v>60.996266210353497</v>
      </c>
      <c r="G9">
        <v>30.9743831938219</v>
      </c>
      <c r="H9">
        <v>45.465962385964701</v>
      </c>
      <c r="I9">
        <v>58.935918686888002</v>
      </c>
      <c r="J9">
        <v>70.383032427938005</v>
      </c>
      <c r="K9">
        <v>27.09546277199685</v>
      </c>
      <c r="L9">
        <v>38.220172789893297</v>
      </c>
    </row>
    <row r="10" spans="1:12" x14ac:dyDescent="0.35">
      <c r="A10">
        <v>2010</v>
      </c>
      <c r="B10">
        <v>9</v>
      </c>
      <c r="C10">
        <v>22.8072736538826</v>
      </c>
      <c r="D10">
        <v>38.447942188907099</v>
      </c>
      <c r="E10">
        <v>54.347895025348897</v>
      </c>
      <c r="F10">
        <v>68.666550421999105</v>
      </c>
      <c r="G10">
        <v>35.049917725172797</v>
      </c>
      <c r="H10">
        <v>51.273926412998399</v>
      </c>
      <c r="I10">
        <v>66.374985545134393</v>
      </c>
      <c r="J10">
        <v>79.227758734486898</v>
      </c>
      <c r="K10">
        <v>30.627607921394848</v>
      </c>
      <c r="L10">
        <v>43.161922069085598</v>
      </c>
    </row>
    <row r="11" spans="1:12" x14ac:dyDescent="0.35">
      <c r="A11">
        <v>2010</v>
      </c>
      <c r="B11">
        <v>10</v>
      </c>
      <c r="C11">
        <v>25.537763169980501</v>
      </c>
      <c r="D11">
        <v>42.8540792101482</v>
      </c>
      <c r="E11">
        <v>60.467323640105</v>
      </c>
      <c r="F11">
        <v>76.347887172274298</v>
      </c>
      <c r="G11">
        <v>39.175714924196399</v>
      </c>
      <c r="H11">
        <v>57.112683229413399</v>
      </c>
      <c r="I11">
        <v>73.831752899942202</v>
      </c>
      <c r="J11">
        <v>88.0836715312889</v>
      </c>
      <c r="K11">
        <v>34.195921190064354</v>
      </c>
      <c r="L11">
        <v>48.144199076804895</v>
      </c>
    </row>
    <row r="12" spans="1:12" x14ac:dyDescent="0.35">
      <c r="A12">
        <v>2010</v>
      </c>
      <c r="B12">
        <v>11</v>
      </c>
      <c r="C12">
        <v>28.314625593504001</v>
      </c>
      <c r="D12">
        <v>47.291760107559597</v>
      </c>
      <c r="E12">
        <v>66.605689145055507</v>
      </c>
      <c r="F12">
        <v>84.041041265070504</v>
      </c>
      <c r="G12">
        <v>43.355472083466502</v>
      </c>
      <c r="H12">
        <v>62.984520128532502</v>
      </c>
      <c r="I12">
        <v>81.307522487330203</v>
      </c>
      <c r="J12">
        <v>96.951501330872006</v>
      </c>
      <c r="K12">
        <v>37.803192850531801</v>
      </c>
      <c r="L12">
        <v>53.169996105999502</v>
      </c>
    </row>
    <row r="13" spans="1:12" x14ac:dyDescent="0.35">
      <c r="A13">
        <v>2010</v>
      </c>
      <c r="B13">
        <v>12</v>
      </c>
      <c r="C13">
        <v>31.138297914937102</v>
      </c>
      <c r="D13">
        <v>51.761250067286902</v>
      </c>
      <c r="E13">
        <v>72.763151605159706</v>
      </c>
      <c r="F13">
        <v>91.746041019440398</v>
      </c>
      <c r="G13">
        <v>47.589487529388698</v>
      </c>
      <c r="H13">
        <v>68.889647277053598</v>
      </c>
      <c r="I13">
        <v>88.8024088510589</v>
      </c>
      <c r="J13">
        <v>105.83123327695</v>
      </c>
      <c r="K13">
        <v>41.449773991112004</v>
      </c>
      <c r="L13">
        <v>58.239567403221145</v>
      </c>
    </row>
    <row r="14" spans="1:12" x14ac:dyDescent="0.35">
      <c r="A14">
        <v>2011</v>
      </c>
      <c r="B14">
        <v>1</v>
      </c>
      <c r="C14">
        <v>34.012435093095597</v>
      </c>
      <c r="D14">
        <v>56.265000866836701</v>
      </c>
      <c r="E14">
        <v>78.9411900477496</v>
      </c>
      <c r="F14">
        <v>99.463733465962406</v>
      </c>
      <c r="G14">
        <v>51.890953617362598</v>
      </c>
      <c r="H14">
        <v>74.835836443404403</v>
      </c>
      <c r="I14">
        <v>96.320421691977003</v>
      </c>
      <c r="J14">
        <v>114.724788051359</v>
      </c>
      <c r="K14">
        <v>45.138717979966145</v>
      </c>
      <c r="L14">
        <v>63.363395030383501</v>
      </c>
    </row>
    <row r="15" spans="1:12" x14ac:dyDescent="0.35">
      <c r="A15">
        <v>2011</v>
      </c>
      <c r="B15">
        <v>2</v>
      </c>
      <c r="C15">
        <v>36.939270214688101</v>
      </c>
      <c r="D15">
        <v>60.804497434816398</v>
      </c>
      <c r="E15">
        <v>85.140710111489497</v>
      </c>
      <c r="F15">
        <v>107.19460976975</v>
      </c>
      <c r="G15">
        <v>56.253264098032197</v>
      </c>
      <c r="H15">
        <v>80.819447196645697</v>
      </c>
      <c r="I15">
        <v>103.859941298915</v>
      </c>
      <c r="J15">
        <v>123.63155073718499</v>
      </c>
      <c r="K15">
        <v>48.871883824752246</v>
      </c>
      <c r="L15">
        <v>68.536355647338951</v>
      </c>
    </row>
    <row r="16" spans="1:12" x14ac:dyDescent="0.35">
      <c r="A16">
        <v>2011</v>
      </c>
      <c r="B16">
        <v>3</v>
      </c>
      <c r="C16">
        <v>39.915714915113199</v>
      </c>
      <c r="D16">
        <v>65.377619319059306</v>
      </c>
      <c r="E16">
        <v>91.360455267025401</v>
      </c>
      <c r="F16">
        <v>114.937844631941</v>
      </c>
      <c r="G16">
        <v>60.672625693695203</v>
      </c>
      <c r="H16">
        <v>86.838189095450701</v>
      </c>
      <c r="I16">
        <v>111.41966627807599</v>
      </c>
      <c r="J16">
        <v>132.550653333946</v>
      </c>
      <c r="K16">
        <v>52.646667117086253</v>
      </c>
      <c r="L16">
        <v>73.755407394572956</v>
      </c>
    </row>
    <row r="17" spans="1:12" x14ac:dyDescent="0.35">
      <c r="A17">
        <v>2011</v>
      </c>
      <c r="B17">
        <v>4</v>
      </c>
      <c r="C17">
        <v>42.949418656311998</v>
      </c>
      <c r="D17">
        <v>69.989524310707793</v>
      </c>
      <c r="E17">
        <v>97.603554408018894</v>
      </c>
      <c r="F17">
        <v>122.695294641845</v>
      </c>
      <c r="G17">
        <v>65.1575672588055</v>
      </c>
      <c r="H17">
        <v>92.897368314186707</v>
      </c>
      <c r="I17">
        <v>119.002673195623</v>
      </c>
      <c r="J17">
        <v>141.48390281067901</v>
      </c>
      <c r="K17">
        <v>56.469471483509892</v>
      </c>
      <c r="L17">
        <v>79.027467786496103</v>
      </c>
    </row>
    <row r="18" spans="1:12" x14ac:dyDescent="0.35">
      <c r="A18">
        <v>2011</v>
      </c>
      <c r="B18">
        <v>5</v>
      </c>
      <c r="C18">
        <v>46.040981326622799</v>
      </c>
      <c r="D18">
        <v>74.640593079158606</v>
      </c>
      <c r="E18">
        <v>103.87027050893801</v>
      </c>
      <c r="F18">
        <v>130.46706956039901</v>
      </c>
      <c r="G18">
        <v>69.708490766881198</v>
      </c>
      <c r="H18">
        <v>98.997294380573905</v>
      </c>
      <c r="I18">
        <v>126.60917363158801</v>
      </c>
      <c r="J18">
        <v>150.43136038567101</v>
      </c>
      <c r="K18">
        <v>60.340787202890702</v>
      </c>
      <c r="L18">
        <v>84.352892573727559</v>
      </c>
    </row>
    <row r="19" spans="1:12" x14ac:dyDescent="0.35">
      <c r="A19">
        <v>2011</v>
      </c>
      <c r="B19">
        <v>6</v>
      </c>
      <c r="C19">
        <v>49.194985337076602</v>
      </c>
      <c r="D19">
        <v>79.333902421010507</v>
      </c>
      <c r="E19">
        <v>110.162501896908</v>
      </c>
      <c r="F19">
        <v>138.25427474502399</v>
      </c>
      <c r="G19">
        <v>74.330308163378405</v>
      </c>
      <c r="H19">
        <v>105.14107268367501</v>
      </c>
      <c r="I19">
        <v>134.24100225489701</v>
      </c>
      <c r="J19">
        <v>159.39407154285499</v>
      </c>
      <c r="K19">
        <v>64.264443879043554</v>
      </c>
      <c r="L19">
        <v>89.735690423526705</v>
      </c>
    </row>
    <row r="20" spans="1:12" x14ac:dyDescent="0.35">
      <c r="A20">
        <v>2011</v>
      </c>
      <c r="B20">
        <v>7</v>
      </c>
      <c r="C20">
        <v>52.412110795482803</v>
      </c>
      <c r="D20">
        <v>84.069889838289498</v>
      </c>
      <c r="E20">
        <v>116.48056245986901</v>
      </c>
      <c r="F20">
        <v>146.057061627004</v>
      </c>
      <c r="G20">
        <v>79.023468516777399</v>
      </c>
      <c r="H20">
        <v>111.329059077049</v>
      </c>
      <c r="I20">
        <v>141.89841716097999</v>
      </c>
      <c r="J20">
        <v>168.37213559908301</v>
      </c>
      <c r="K20">
        <v>68.241000316886158</v>
      </c>
      <c r="L20">
        <v>95.17626379691319</v>
      </c>
    </row>
    <row r="21" spans="1:12" x14ac:dyDescent="0.35">
      <c r="A21">
        <v>2011</v>
      </c>
      <c r="B21">
        <v>8</v>
      </c>
      <c r="C21">
        <v>55.6973845977395</v>
      </c>
      <c r="D21">
        <v>88.851932562079995</v>
      </c>
      <c r="E21">
        <v>122.82655627745601</v>
      </c>
      <c r="F21">
        <v>153.87666686729801</v>
      </c>
      <c r="G21">
        <v>83.793297843778802</v>
      </c>
      <c r="H21">
        <v>117.56464378591799</v>
      </c>
      <c r="I21">
        <v>149.583445655395</v>
      </c>
      <c r="J21">
        <v>177.366717764615</v>
      </c>
      <c r="K21">
        <v>72.274658579909755</v>
      </c>
      <c r="L21">
        <v>100.6789708148484</v>
      </c>
    </row>
    <row r="22" spans="1:12" x14ac:dyDescent="0.35">
      <c r="A22">
        <v>2011</v>
      </c>
      <c r="B22">
        <v>9</v>
      </c>
      <c r="C22">
        <v>59.053925882147396</v>
      </c>
      <c r="D22">
        <v>93.682118504404798</v>
      </c>
      <c r="E22">
        <v>129.20182029444501</v>
      </c>
      <c r="F22">
        <v>161.71387000070499</v>
      </c>
      <c r="G22">
        <v>88.642920285652593</v>
      </c>
      <c r="H22">
        <v>123.84986769132701</v>
      </c>
      <c r="I22">
        <v>157.29734956519499</v>
      </c>
      <c r="J22">
        <v>186.378528242382</v>
      </c>
      <c r="K22">
        <v>76.36802219327609</v>
      </c>
      <c r="L22">
        <v>106.2463939884898</v>
      </c>
    </row>
    <row r="23" spans="1:12" x14ac:dyDescent="0.35">
      <c r="A23">
        <v>2011</v>
      </c>
      <c r="B23">
        <v>10</v>
      </c>
      <c r="C23">
        <v>62.482554153521001</v>
      </c>
      <c r="D23">
        <v>98.560984167856901</v>
      </c>
      <c r="E23">
        <v>135.60675728644</v>
      </c>
      <c r="F23">
        <v>169.56889697421099</v>
      </c>
      <c r="G23">
        <v>93.572863287337299</v>
      </c>
      <c r="H23">
        <v>130.18516529895399</v>
      </c>
      <c r="I23">
        <v>165.04046735354501</v>
      </c>
      <c r="J23">
        <v>195.40773432113099</v>
      </c>
      <c r="K23">
        <v>80.521769160688947</v>
      </c>
      <c r="L23">
        <v>111.87901429314564</v>
      </c>
    </row>
    <row r="24" spans="1:12" x14ac:dyDescent="0.35">
      <c r="A24">
        <v>2011</v>
      </c>
      <c r="B24">
        <v>11</v>
      </c>
      <c r="C24">
        <v>65.989056323507597</v>
      </c>
      <c r="D24">
        <v>103.492421944919</v>
      </c>
      <c r="E24">
        <v>142.04382921382401</v>
      </c>
      <c r="F24">
        <v>177.443218776469</v>
      </c>
      <c r="G24">
        <v>98.589145467780995</v>
      </c>
      <c r="H24">
        <v>136.57440957614</v>
      </c>
      <c r="I24">
        <v>172.81515981747</v>
      </c>
      <c r="J24">
        <v>204.45571470175301</v>
      </c>
      <c r="K24">
        <v>84.7407391342133</v>
      </c>
      <c r="L24">
        <v>117.5817775219605</v>
      </c>
    </row>
    <row r="25" spans="1:12" x14ac:dyDescent="0.35">
      <c r="A25">
        <v>2011</v>
      </c>
      <c r="B25">
        <v>12</v>
      </c>
      <c r="C25">
        <v>69.574357873835396</v>
      </c>
      <c r="D25">
        <v>108.477043980053</v>
      </c>
      <c r="E25">
        <v>148.51350684134701</v>
      </c>
      <c r="F25">
        <v>185.33711963330799</v>
      </c>
      <c r="G25">
        <v>103.692351120453</v>
      </c>
      <c r="H25">
        <v>143.01809349319299</v>
      </c>
      <c r="I25">
        <v>180.621826166413</v>
      </c>
      <c r="J25">
        <v>213.52268966922301</v>
      </c>
      <c r="K25">
        <v>89.025700926944197</v>
      </c>
      <c r="L25">
        <v>123.35522230682299</v>
      </c>
    </row>
    <row r="26" spans="1:12" x14ac:dyDescent="0.35">
      <c r="A26">
        <v>2012</v>
      </c>
      <c r="B26">
        <v>1</v>
      </c>
      <c r="C26">
        <v>73.244816297038597</v>
      </c>
      <c r="D26">
        <v>113.519130747207</v>
      </c>
      <c r="E26">
        <v>155.01852530563099</v>
      </c>
      <c r="F26">
        <v>193.252253818377</v>
      </c>
      <c r="G26">
        <v>108.902159132896</v>
      </c>
      <c r="H26">
        <v>149.528402765289</v>
      </c>
      <c r="I26">
        <v>188.467389232171</v>
      </c>
      <c r="J26">
        <v>222.61233096178799</v>
      </c>
      <c r="K26">
        <v>93.381973522122792</v>
      </c>
      <c r="L26">
        <v>129.21528094909252</v>
      </c>
    </row>
    <row r="27" spans="1:12" x14ac:dyDescent="0.35">
      <c r="A27">
        <v>2012</v>
      </c>
      <c r="B27">
        <v>2</v>
      </c>
      <c r="C27">
        <v>77.004414644368197</v>
      </c>
      <c r="D27">
        <v>118.621362470877</v>
      </c>
      <c r="E27">
        <v>161.56065742402001</v>
      </c>
      <c r="F27">
        <v>201.18970971246301</v>
      </c>
      <c r="G27">
        <v>114.209715980597</v>
      </c>
      <c r="H27">
        <v>156.10026879287901</v>
      </c>
      <c r="I27">
        <v>196.34941139905399</v>
      </c>
      <c r="J27">
        <v>231.72363189190401</v>
      </c>
      <c r="K27">
        <v>97.8128885576226</v>
      </c>
      <c r="L27">
        <v>135.154992386738</v>
      </c>
    </row>
    <row r="28" spans="1:12" x14ac:dyDescent="0.35">
      <c r="A28">
        <v>2012</v>
      </c>
      <c r="B28">
        <v>3</v>
      </c>
      <c r="C28">
        <v>80.851187565682807</v>
      </c>
      <c r="D28">
        <v>123.78240920682001</v>
      </c>
      <c r="E28">
        <v>168.13920602505101</v>
      </c>
      <c r="F28">
        <v>209.14909968549799</v>
      </c>
      <c r="G28">
        <v>119.61236290062099</v>
      </c>
      <c r="H28">
        <v>162.732175468995</v>
      </c>
      <c r="I28">
        <v>204.267141591447</v>
      </c>
      <c r="J28">
        <v>240.85616163476899</v>
      </c>
      <c r="K28">
        <v>102.31679838625141</v>
      </c>
      <c r="L28">
        <v>141.17226918480799</v>
      </c>
    </row>
    <row r="29" spans="1:12" x14ac:dyDescent="0.35">
      <c r="A29">
        <v>2012</v>
      </c>
      <c r="B29">
        <v>4</v>
      </c>
      <c r="C29">
        <v>84.795395662245596</v>
      </c>
      <c r="D29">
        <v>129.009193007177</v>
      </c>
      <c r="E29">
        <v>174.758601254002</v>
      </c>
      <c r="F29">
        <v>217.13313808110101</v>
      </c>
      <c r="G29">
        <v>125.120719582942</v>
      </c>
      <c r="H29">
        <v>169.43101155249701</v>
      </c>
      <c r="I29">
        <v>212.22484957439099</v>
      </c>
      <c r="J29">
        <v>250.012487519519</v>
      </c>
      <c r="K29">
        <v>106.9022943347113</v>
      </c>
      <c r="L29">
        <v>147.27586556771951</v>
      </c>
    </row>
    <row r="30" spans="1:12" x14ac:dyDescent="0.35">
      <c r="A30">
        <v>2012</v>
      </c>
      <c r="B30">
        <v>5</v>
      </c>
      <c r="C30">
        <v>88.838282155553102</v>
      </c>
      <c r="D30">
        <v>134.30255595972201</v>
      </c>
      <c r="E30">
        <v>181.41952051032601</v>
      </c>
      <c r="F30">
        <v>225.142291476292</v>
      </c>
      <c r="G30">
        <v>130.73553648675099</v>
      </c>
      <c r="H30">
        <v>176.19744727349101</v>
      </c>
      <c r="I30">
        <v>220.22312168761101</v>
      </c>
      <c r="J30">
        <v>259.19299994799002</v>
      </c>
      <c r="K30">
        <v>111.57041905763757</v>
      </c>
      <c r="L30">
        <v>153.466491880121</v>
      </c>
    </row>
    <row r="31" spans="1:12" x14ac:dyDescent="0.35">
      <c r="A31">
        <v>2012</v>
      </c>
      <c r="B31">
        <v>6</v>
      </c>
      <c r="C31">
        <v>92.987897512478696</v>
      </c>
      <c r="D31">
        <v>139.667937831871</v>
      </c>
      <c r="E31">
        <v>188.125529246719</v>
      </c>
      <c r="F31">
        <v>233.17879015579501</v>
      </c>
      <c r="G31">
        <v>136.46484135760099</v>
      </c>
      <c r="H31">
        <v>183.03679811821999</v>
      </c>
      <c r="I31">
        <v>228.26535745705601</v>
      </c>
      <c r="J31">
        <v>268.39978327178699</v>
      </c>
      <c r="K31">
        <v>116.32791767217485</v>
      </c>
      <c r="L31">
        <v>159.75081973791049</v>
      </c>
    </row>
    <row r="32" spans="1:12" x14ac:dyDescent="0.35">
      <c r="A32">
        <v>2012</v>
      </c>
      <c r="B32">
        <v>7</v>
      </c>
      <c r="C32">
        <v>97.245636243966601</v>
      </c>
      <c r="D32">
        <v>145.10629239650001</v>
      </c>
      <c r="E32">
        <v>194.87740511465401</v>
      </c>
      <c r="F32">
        <v>241.24319134401901</v>
      </c>
      <c r="G32">
        <v>142.30945424080801</v>
      </c>
      <c r="H32">
        <v>189.94981407280599</v>
      </c>
      <c r="I32">
        <v>236.35222978692801</v>
      </c>
      <c r="J32">
        <v>277.63330994511199</v>
      </c>
      <c r="K32">
        <v>121.17596432023331</v>
      </c>
      <c r="L32">
        <v>166.12963415680701</v>
      </c>
    </row>
    <row r="33" spans="1:12" x14ac:dyDescent="0.35">
      <c r="A33">
        <v>2012</v>
      </c>
      <c r="B33">
        <v>8</v>
      </c>
      <c r="C33">
        <v>101.620352953839</v>
      </c>
      <c r="D33">
        <v>150.623614755586</v>
      </c>
      <c r="E33">
        <v>201.67911738672001</v>
      </c>
      <c r="F33">
        <v>249.33801385031501</v>
      </c>
      <c r="G33">
        <v>148.278075764806</v>
      </c>
      <c r="H33">
        <v>196.942307555783</v>
      </c>
      <c r="I33">
        <v>244.487507992611</v>
      </c>
      <c r="J33">
        <v>286.89592749334099</v>
      </c>
      <c r="K33">
        <v>126.12198385471251</v>
      </c>
      <c r="L33">
        <v>172.6101916602945</v>
      </c>
    </row>
    <row r="34" spans="1:12" x14ac:dyDescent="0.35">
      <c r="A34">
        <v>2012</v>
      </c>
      <c r="B34">
        <v>9</v>
      </c>
      <c r="C34">
        <v>106.117652794796</v>
      </c>
      <c r="D34">
        <v>156.223714991094</v>
      </c>
      <c r="E34">
        <v>208.53329021791799</v>
      </c>
      <c r="F34">
        <v>257.46498223830099</v>
      </c>
      <c r="G34">
        <v>154.37584618395999</v>
      </c>
      <c r="H34">
        <v>204.01785135601699</v>
      </c>
      <c r="I34">
        <v>252.67363993460501</v>
      </c>
      <c r="J34">
        <v>296.18921546262698</v>
      </c>
      <c r="K34">
        <v>131.17068389294499</v>
      </c>
      <c r="L34">
        <v>179.19684876998849</v>
      </c>
    </row>
    <row r="35" spans="1:12" x14ac:dyDescent="0.35">
      <c r="A35">
        <v>2012</v>
      </c>
      <c r="B35">
        <v>10</v>
      </c>
      <c r="C35">
        <v>110.739186396134</v>
      </c>
      <c r="D35">
        <v>161.90774005969999</v>
      </c>
      <c r="E35">
        <v>215.440874512867</v>
      </c>
      <c r="F35">
        <v>265.624812798628</v>
      </c>
      <c r="G35">
        <v>160.60369420791201</v>
      </c>
      <c r="H35">
        <v>211.17732813213999</v>
      </c>
      <c r="I35">
        <v>260.91144503071598</v>
      </c>
      <c r="J35">
        <v>305.51378911349002</v>
      </c>
      <c r="K35">
        <v>136.32346322791699</v>
      </c>
      <c r="L35">
        <v>185.890511170026</v>
      </c>
    </row>
    <row r="36" spans="1:12" x14ac:dyDescent="0.35">
      <c r="A36">
        <v>2012</v>
      </c>
      <c r="B36">
        <v>11</v>
      </c>
      <c r="C36">
        <v>115.495176968026</v>
      </c>
      <c r="D36">
        <v>167.68263818746701</v>
      </c>
      <c r="E36">
        <v>222.40653988981001</v>
      </c>
      <c r="F36">
        <v>273.82053496020399</v>
      </c>
      <c r="G36">
        <v>166.97143475447999</v>
      </c>
      <c r="H36">
        <v>218.427388654944</v>
      </c>
      <c r="I36">
        <v>269.20532791630501</v>
      </c>
      <c r="J36">
        <v>314.872459881559</v>
      </c>
      <c r="K36">
        <v>141.58890757774651</v>
      </c>
      <c r="L36">
        <v>192.69941170471199</v>
      </c>
    </row>
    <row r="37" spans="1:12" x14ac:dyDescent="0.35">
      <c r="A37">
        <v>2012</v>
      </c>
      <c r="B37">
        <v>12</v>
      </c>
      <c r="C37">
        <v>120.387464074071</v>
      </c>
      <c r="D37">
        <v>173.54970270732699</v>
      </c>
      <c r="E37">
        <v>229.43136848676801</v>
      </c>
      <c r="F37">
        <v>282.05298705716501</v>
      </c>
      <c r="G37">
        <v>173.480069381932</v>
      </c>
      <c r="H37">
        <v>225.769011966531</v>
      </c>
      <c r="I37">
        <v>277.55621643216898</v>
      </c>
      <c r="J37">
        <v>324.26595151939199</v>
      </c>
      <c r="K37">
        <v>146.968583390699</v>
      </c>
      <c r="L37">
        <v>199.6245406742315</v>
      </c>
    </row>
    <row r="38" spans="1:12" x14ac:dyDescent="0.35">
      <c r="A38">
        <v>2013</v>
      </c>
      <c r="B38">
        <v>1</v>
      </c>
      <c r="C38">
        <v>125.427291832398</v>
      </c>
      <c r="D38">
        <v>179.516599988336</v>
      </c>
      <c r="E38">
        <v>236.52056282407801</v>
      </c>
      <c r="F38">
        <v>290.325594300342</v>
      </c>
      <c r="G38">
        <v>180.160607237737</v>
      </c>
      <c r="H38">
        <v>233.22251015190801</v>
      </c>
      <c r="I38">
        <v>285.976841049212</v>
      </c>
      <c r="J38">
        <v>333.70187094848802</v>
      </c>
      <c r="K38">
        <v>152.471945910367</v>
      </c>
      <c r="L38">
        <v>206.6915586948225</v>
      </c>
    </row>
    <row r="39" spans="1:12" x14ac:dyDescent="0.35">
      <c r="A39">
        <v>2013</v>
      </c>
      <c r="B39">
        <v>2</v>
      </c>
      <c r="C39">
        <v>130.62180923992199</v>
      </c>
      <c r="D39">
        <v>185.58824414943899</v>
      </c>
      <c r="E39">
        <v>243.67759541161399</v>
      </c>
      <c r="F39">
        <v>298.64074295015001</v>
      </c>
      <c r="G39">
        <v>186.999760825133</v>
      </c>
      <c r="H39">
        <v>240.779932478153</v>
      </c>
      <c r="I39">
        <v>294.46298485519299</v>
      </c>
      <c r="J39">
        <v>343.178253629707</v>
      </c>
      <c r="K39">
        <v>158.10502669468048</v>
      </c>
      <c r="L39">
        <v>213.88984665164298</v>
      </c>
    </row>
    <row r="40" spans="1:12" x14ac:dyDescent="0.35">
      <c r="A40">
        <v>2013</v>
      </c>
      <c r="B40">
        <v>3</v>
      </c>
      <c r="C40">
        <v>135.962488033466</v>
      </c>
      <c r="D40">
        <v>191.75893845776301</v>
      </c>
      <c r="E40">
        <v>250.89905369134601</v>
      </c>
      <c r="F40">
        <v>306.99650030085297</v>
      </c>
      <c r="G40">
        <v>193.98780917791899</v>
      </c>
      <c r="H40">
        <v>248.43528352110101</v>
      </c>
      <c r="I40">
        <v>303.01122500067697</v>
      </c>
      <c r="J40">
        <v>352.69319122333098</v>
      </c>
      <c r="K40">
        <v>163.86071324561451</v>
      </c>
      <c r="L40">
        <v>221.21154634951</v>
      </c>
    </row>
    <row r="41" spans="1:12" x14ac:dyDescent="0.35">
      <c r="A41">
        <v>2013</v>
      </c>
      <c r="B41">
        <v>4</v>
      </c>
      <c r="C41">
        <v>141.472463462082</v>
      </c>
      <c r="D41">
        <v>198.04446299872299</v>
      </c>
      <c r="E41">
        <v>258.19552653906902</v>
      </c>
      <c r="F41">
        <v>315.399791908905</v>
      </c>
      <c r="G41">
        <v>201.14717560160901</v>
      </c>
      <c r="H41">
        <v>256.203755624</v>
      </c>
      <c r="I41">
        <v>311.63161581648899</v>
      </c>
      <c r="J41">
        <v>362.253177812361</v>
      </c>
      <c r="K41">
        <v>169.7584632304025</v>
      </c>
      <c r="L41">
        <v>228.67546561280449</v>
      </c>
    </row>
    <row r="42" spans="1:12" x14ac:dyDescent="0.35">
      <c r="A42">
        <v>2013</v>
      </c>
      <c r="B42">
        <v>5</v>
      </c>
      <c r="C42">
        <v>147.154107590519</v>
      </c>
      <c r="D42">
        <v>204.44654575890601</v>
      </c>
      <c r="E42">
        <v>265.56848667049297</v>
      </c>
      <c r="F42">
        <v>323.85182445328701</v>
      </c>
      <c r="G42">
        <v>208.47904967492801</v>
      </c>
      <c r="H42">
        <v>264.08661130248299</v>
      </c>
      <c r="I42">
        <v>320.32540993811301</v>
      </c>
      <c r="J42">
        <v>371.85927167896</v>
      </c>
      <c r="K42">
        <v>175.80032667471249</v>
      </c>
      <c r="L42">
        <v>236.28283048870549</v>
      </c>
    </row>
    <row r="43" spans="1:12" x14ac:dyDescent="0.35">
      <c r="A43">
        <v>2013</v>
      </c>
      <c r="B43">
        <v>6</v>
      </c>
      <c r="C43">
        <v>153.021631040285</v>
      </c>
      <c r="D43">
        <v>210.974979049913</v>
      </c>
      <c r="E43">
        <v>273.02473613061898</v>
      </c>
      <c r="F43">
        <v>332.35723961700501</v>
      </c>
      <c r="G43">
        <v>215.99638682136799</v>
      </c>
      <c r="H43">
        <v>272.09297083656497</v>
      </c>
      <c r="I43">
        <v>329.09895160988299</v>
      </c>
      <c r="J43">
        <v>381.51577063668299</v>
      </c>
      <c r="K43">
        <v>181.99830504509902</v>
      </c>
      <c r="L43">
        <v>244.04467882896648</v>
      </c>
    </row>
    <row r="44" spans="1:12" x14ac:dyDescent="0.35">
      <c r="A44">
        <v>2013</v>
      </c>
      <c r="B44">
        <v>7</v>
      </c>
      <c r="C44">
        <v>159.077644980618</v>
      </c>
      <c r="D44">
        <v>217.631699107233</v>
      </c>
      <c r="E44">
        <v>280.56593589912302</v>
      </c>
      <c r="F44">
        <v>340.91742337720399</v>
      </c>
      <c r="G44">
        <v>223.700437422183</v>
      </c>
      <c r="H44">
        <v>280.22421765401702</v>
      </c>
      <c r="I44">
        <v>337.953638653045</v>
      </c>
      <c r="J44">
        <v>391.223888015699</v>
      </c>
      <c r="K44">
        <v>188.35467204392552</v>
      </c>
      <c r="L44">
        <v>251.9623275381</v>
      </c>
    </row>
    <row r="45" spans="1:12" x14ac:dyDescent="0.35">
      <c r="A45">
        <v>2013</v>
      </c>
      <c r="B45">
        <v>8</v>
      </c>
      <c r="C45">
        <v>165.33775351640301</v>
      </c>
      <c r="D45">
        <v>224.427519051242</v>
      </c>
      <c r="E45">
        <v>288.19966643763098</v>
      </c>
      <c r="F45">
        <v>349.53762143061402</v>
      </c>
      <c r="G45">
        <v>231.60517774786101</v>
      </c>
      <c r="H45">
        <v>288.490311949268</v>
      </c>
      <c r="I45">
        <v>346.89649577522999</v>
      </c>
      <c r="J45">
        <v>400.98846293321202</v>
      </c>
      <c r="K45">
        <v>194.88263628382251</v>
      </c>
      <c r="L45">
        <v>260.04774484856449</v>
      </c>
    </row>
    <row r="46" spans="1:12" x14ac:dyDescent="0.35">
      <c r="A46">
        <v>2013</v>
      </c>
      <c r="B46">
        <v>9</v>
      </c>
      <c r="C46">
        <v>171.811881645352</v>
      </c>
      <c r="D46">
        <v>231.369429409275</v>
      </c>
      <c r="E46">
        <v>295.93102903272199</v>
      </c>
      <c r="F46">
        <v>358.22153446772199</v>
      </c>
      <c r="G46">
        <v>239.71877649902399</v>
      </c>
      <c r="H46">
        <v>296.897411014243</v>
      </c>
      <c r="I46">
        <v>355.93214474577701</v>
      </c>
      <c r="J46">
        <v>410.81286286172599</v>
      </c>
      <c r="K46">
        <v>201.59065552731352</v>
      </c>
      <c r="L46">
        <v>268.30809375663353</v>
      </c>
    </row>
    <row r="47" spans="1:12" x14ac:dyDescent="0.35">
      <c r="A47">
        <v>2013</v>
      </c>
      <c r="B47">
        <v>10</v>
      </c>
      <c r="C47">
        <v>178.50302132228501</v>
      </c>
      <c r="D47">
        <v>238.459719819546</v>
      </c>
      <c r="E47">
        <v>303.762007088845</v>
      </c>
      <c r="F47">
        <v>366.97085708403199</v>
      </c>
      <c r="G47">
        <v>248.04255483276501</v>
      </c>
      <c r="H47">
        <v>305.44709067707402</v>
      </c>
      <c r="I47">
        <v>365.06222294317803</v>
      </c>
      <c r="J47">
        <v>420.69856270307298</v>
      </c>
      <c r="K47">
        <v>208.48137057091549</v>
      </c>
      <c r="L47">
        <v>276.74482275491948</v>
      </c>
    </row>
    <row r="48" spans="1:12" x14ac:dyDescent="0.35">
      <c r="A48">
        <v>2013</v>
      </c>
      <c r="B48">
        <v>11</v>
      </c>
      <c r="C48">
        <v>185.42910983278</v>
      </c>
      <c r="D48">
        <v>245.710947581581</v>
      </c>
      <c r="E48">
        <v>311.70152550660299</v>
      </c>
      <c r="F48">
        <v>375.79189220072101</v>
      </c>
      <c r="G48">
        <v>256.592141450854</v>
      </c>
      <c r="H48">
        <v>314.15071273968903</v>
      </c>
      <c r="I48">
        <v>374.29491169056399</v>
      </c>
      <c r="J48">
        <v>430.651340012785</v>
      </c>
      <c r="K48">
        <v>215.57002870718048</v>
      </c>
      <c r="L48">
        <v>285.37142709527154</v>
      </c>
    </row>
    <row r="49" spans="1:12" x14ac:dyDescent="0.35">
      <c r="A49">
        <v>2013</v>
      </c>
      <c r="B49">
        <v>12</v>
      </c>
      <c r="C49">
        <v>192.59340019225701</v>
      </c>
      <c r="D49">
        <v>253.12566406253401</v>
      </c>
      <c r="E49">
        <v>319.75180969636301</v>
      </c>
      <c r="F49">
        <v>384.68656697183201</v>
      </c>
      <c r="G49">
        <v>265.36888436726002</v>
      </c>
      <c r="H49">
        <v>323.00998550656601</v>
      </c>
      <c r="I49">
        <v>383.63202095246498</v>
      </c>
      <c r="J49">
        <v>440.67286228894801</v>
      </c>
      <c r="K49">
        <v>222.85953212739551</v>
      </c>
      <c r="L49">
        <v>294.18943493691302</v>
      </c>
    </row>
    <row r="50" spans="1:12" x14ac:dyDescent="0.35">
      <c r="A50">
        <v>2014</v>
      </c>
      <c r="B50">
        <v>1</v>
      </c>
      <c r="C50">
        <v>200.015537334301</v>
      </c>
      <c r="D50">
        <v>260.71773283292799</v>
      </c>
      <c r="E50">
        <v>327.92280310308797</v>
      </c>
      <c r="F50">
        <v>393.66199502658901</v>
      </c>
      <c r="G50">
        <v>274.423325989923</v>
      </c>
      <c r="H50">
        <v>332.06034577815001</v>
      </c>
      <c r="I50">
        <v>393.09790028417399</v>
      </c>
      <c r="J50">
        <v>450.77944992257898</v>
      </c>
      <c r="K50">
        <v>230.36663508361448</v>
      </c>
      <c r="L50">
        <v>303.2418358840365</v>
      </c>
    </row>
    <row r="51" spans="1:12" x14ac:dyDescent="0.35">
      <c r="A51">
        <v>2014</v>
      </c>
      <c r="B51">
        <v>2</v>
      </c>
      <c r="C51">
        <v>207.70795533620799</v>
      </c>
      <c r="D51">
        <v>268.496145614071</v>
      </c>
      <c r="E51">
        <v>336.22121683389298</v>
      </c>
      <c r="F51">
        <v>402.72320970224598</v>
      </c>
      <c r="G51">
        <v>283.73295559598802</v>
      </c>
      <c r="H51">
        <v>341.28758021741697</v>
      </c>
      <c r="I51">
        <v>402.684112372198</v>
      </c>
      <c r="J51">
        <v>460.96649462907902</v>
      </c>
      <c r="K51">
        <v>238.10205047513949</v>
      </c>
      <c r="L51">
        <v>312.5102679067025</v>
      </c>
    </row>
    <row r="52" spans="1:12" x14ac:dyDescent="0.35">
      <c r="A52">
        <v>2014</v>
      </c>
      <c r="B52">
        <v>3</v>
      </c>
      <c r="C52">
        <v>215.65565096368201</v>
      </c>
      <c r="D52">
        <v>276.45098455324899</v>
      </c>
      <c r="E52">
        <v>344.64080440539198</v>
      </c>
      <c r="F52">
        <v>411.86649991387401</v>
      </c>
      <c r="G52">
        <v>293.28174155443702</v>
      </c>
      <c r="H52">
        <v>350.68146930627398</v>
      </c>
      <c r="I52">
        <v>412.38442427420603</v>
      </c>
      <c r="J52">
        <v>471.23036712763599</v>
      </c>
      <c r="K52">
        <v>246.05331775846548</v>
      </c>
      <c r="L52">
        <v>321.9816054303555</v>
      </c>
    </row>
    <row r="53" spans="1:12" x14ac:dyDescent="0.35">
      <c r="A53">
        <v>2014</v>
      </c>
      <c r="B53">
        <v>4</v>
      </c>
      <c r="C53">
        <v>223.89885391031501</v>
      </c>
      <c r="D53">
        <v>284.610585290919</v>
      </c>
      <c r="E53">
        <v>353.20165352927199</v>
      </c>
      <c r="F53">
        <v>421.106051573549</v>
      </c>
      <c r="G53">
        <v>303.10520056037899</v>
      </c>
      <c r="H53">
        <v>360.267823029986</v>
      </c>
      <c r="I53">
        <v>422.21734791024397</v>
      </c>
      <c r="J53">
        <v>481.584166305461</v>
      </c>
      <c r="K53">
        <v>254.25471960061702</v>
      </c>
      <c r="L53">
        <v>331.68651179518247</v>
      </c>
    </row>
    <row r="54" spans="1:12" x14ac:dyDescent="0.35">
      <c r="A54">
        <v>2014</v>
      </c>
      <c r="B54">
        <v>5</v>
      </c>
      <c r="C54">
        <v>232.44145653460899</v>
      </c>
      <c r="D54">
        <v>292.97824349422501</v>
      </c>
      <c r="E54">
        <v>361.90669934021798</v>
      </c>
      <c r="F54">
        <v>430.44447758762601</v>
      </c>
      <c r="G54">
        <v>313.20466929748198</v>
      </c>
      <c r="H54">
        <v>370.048715347111</v>
      </c>
      <c r="I54">
        <v>432.18519966414402</v>
      </c>
      <c r="J54">
        <v>492.03013618171201</v>
      </c>
      <c r="K54">
        <v>262.70985001441699</v>
      </c>
      <c r="L54">
        <v>341.62669232229649</v>
      </c>
    </row>
    <row r="55" spans="1:12" x14ac:dyDescent="0.35">
      <c r="A55">
        <v>2014</v>
      </c>
      <c r="B55">
        <v>6</v>
      </c>
      <c r="C55">
        <v>241.30790190286999</v>
      </c>
      <c r="D55">
        <v>301.57164138370598</v>
      </c>
      <c r="E55">
        <v>370.76892045907903</v>
      </c>
      <c r="F55">
        <v>439.89134657942901</v>
      </c>
      <c r="G55">
        <v>323.60020514806303</v>
      </c>
      <c r="H55">
        <v>380.039545679951</v>
      </c>
      <c r="I55">
        <v>442.29962878486401</v>
      </c>
      <c r="J55">
        <v>502.57697303704498</v>
      </c>
      <c r="K55">
        <v>271.439771643288</v>
      </c>
      <c r="L55">
        <v>351.81987541400702</v>
      </c>
    </row>
    <row r="56" spans="1:12" x14ac:dyDescent="0.35">
      <c r="A56">
        <v>2014</v>
      </c>
      <c r="B56">
        <v>7</v>
      </c>
      <c r="C56">
        <v>250.502319016732</v>
      </c>
      <c r="D56">
        <v>310.39441280929299</v>
      </c>
      <c r="E56">
        <v>379.79158842301598</v>
      </c>
      <c r="F56">
        <v>449.44959878496297</v>
      </c>
      <c r="G56">
        <v>334.29307060667202</v>
      </c>
      <c r="H56">
        <v>390.24251973325198</v>
      </c>
      <c r="I56">
        <v>452.56316420019101</v>
      </c>
      <c r="J56">
        <v>513.22717400102999</v>
      </c>
      <c r="K56">
        <v>280.44836591301248</v>
      </c>
      <c r="L56">
        <v>362.26779516996203</v>
      </c>
    </row>
    <row r="57" spans="1:12" x14ac:dyDescent="0.35">
      <c r="A57">
        <v>2014</v>
      </c>
      <c r="B57">
        <v>8</v>
      </c>
      <c r="C57">
        <v>260.05131979509503</v>
      </c>
      <c r="D57">
        <v>319.46604461050498</v>
      </c>
      <c r="E57">
        <v>388.98914705001602</v>
      </c>
      <c r="F57">
        <v>459.13000566536499</v>
      </c>
      <c r="G57">
        <v>345.304668856918</v>
      </c>
      <c r="H57">
        <v>400.67436234584</v>
      </c>
      <c r="I57">
        <v>462.98864049693998</v>
      </c>
      <c r="J57">
        <v>523.99046443003101</v>
      </c>
      <c r="K57">
        <v>289.7586822028</v>
      </c>
      <c r="L57">
        <v>372.98951560137903</v>
      </c>
    </row>
    <row r="58" spans="1:12" x14ac:dyDescent="0.35">
      <c r="A58">
        <v>2014</v>
      </c>
      <c r="B58">
        <v>9</v>
      </c>
      <c r="C58">
        <v>269.97148154609101</v>
      </c>
      <c r="D58">
        <v>328.799166440139</v>
      </c>
      <c r="E58">
        <v>398.371349432638</v>
      </c>
      <c r="F58">
        <v>468.94017686954197</v>
      </c>
      <c r="G58">
        <v>356.64700207777298</v>
      </c>
      <c r="H58">
        <v>411.34527734316299</v>
      </c>
      <c r="I58">
        <v>473.58443672905997</v>
      </c>
      <c r="J58">
        <v>534.87358594884597</v>
      </c>
      <c r="K58">
        <v>299.38532399311498</v>
      </c>
      <c r="L58">
        <v>383.99613971046801</v>
      </c>
    </row>
    <row r="59" spans="1:12" x14ac:dyDescent="0.35">
      <c r="A59">
        <v>2014</v>
      </c>
      <c r="B59">
        <v>10</v>
      </c>
      <c r="C59">
        <v>280.26723579493802</v>
      </c>
      <c r="D59">
        <v>338.39795709745403</v>
      </c>
      <c r="E59">
        <v>407.94203395831499</v>
      </c>
      <c r="F59">
        <v>478.88360897777198</v>
      </c>
      <c r="G59">
        <v>368.321131893406</v>
      </c>
      <c r="H59">
        <v>422.25765041995999</v>
      </c>
      <c r="I59">
        <v>484.35341789474802</v>
      </c>
      <c r="J59">
        <v>545.87944912924297</v>
      </c>
      <c r="K59">
        <v>309.33259644619602</v>
      </c>
      <c r="L59">
        <v>395.289391156683</v>
      </c>
    </row>
    <row r="60" spans="1:12" x14ac:dyDescent="0.35">
      <c r="A60">
        <v>2014</v>
      </c>
      <c r="B60">
        <v>11</v>
      </c>
      <c r="C60">
        <v>290.96870452581601</v>
      </c>
      <c r="D60">
        <v>348.28493910856901</v>
      </c>
      <c r="E60">
        <v>417.71815616545399</v>
      </c>
      <c r="F60">
        <v>488.973159155823</v>
      </c>
      <c r="G60">
        <v>380.35054783572599</v>
      </c>
      <c r="H60">
        <v>433.43036831523398</v>
      </c>
      <c r="I60">
        <v>495.3104032631</v>
      </c>
      <c r="J60">
        <v>557.01953307341796</v>
      </c>
      <c r="K60">
        <v>319.62682181719254</v>
      </c>
      <c r="L60">
        <v>406.89045807547996</v>
      </c>
    </row>
    <row r="61" spans="1:12" x14ac:dyDescent="0.35">
      <c r="A61">
        <v>2014</v>
      </c>
      <c r="B61">
        <v>12</v>
      </c>
      <c r="C61">
        <v>302.08046533320498</v>
      </c>
      <c r="D61">
        <v>358.46467031556398</v>
      </c>
      <c r="E61">
        <v>427.703971551704</v>
      </c>
      <c r="F61">
        <v>499.21273845625097</v>
      </c>
      <c r="G61">
        <v>392.73610689605698</v>
      </c>
      <c r="H61">
        <v>444.86591570837197</v>
      </c>
      <c r="I61">
        <v>506.45848800231698</v>
      </c>
      <c r="J61">
        <v>568.29704302044502</v>
      </c>
      <c r="K61">
        <v>330.27256782438451</v>
      </c>
      <c r="L61">
        <v>418.80101130221448</v>
      </c>
    </row>
    <row r="62" spans="1:12" x14ac:dyDescent="0.35">
      <c r="A62">
        <v>2015</v>
      </c>
      <c r="B62">
        <v>1</v>
      </c>
      <c r="C62">
        <v>313.63511375855097</v>
      </c>
      <c r="D62">
        <v>368.96190547301802</v>
      </c>
      <c r="E62">
        <v>437.91832195785798</v>
      </c>
      <c r="F62">
        <v>509.61678928392701</v>
      </c>
      <c r="G62">
        <v>405.56091391798998</v>
      </c>
      <c r="H62">
        <v>456.627949567087</v>
      </c>
      <c r="I62">
        <v>517.845435432464</v>
      </c>
      <c r="J62">
        <v>579.74734095696101</v>
      </c>
      <c r="K62">
        <v>341.2985096157845</v>
      </c>
      <c r="L62">
        <v>431.09443174253852</v>
      </c>
    </row>
    <row r="63" spans="1:12" x14ac:dyDescent="0.35">
      <c r="A63">
        <v>2015</v>
      </c>
      <c r="B63">
        <v>2</v>
      </c>
      <c r="C63">
        <v>325.65255953044601</v>
      </c>
      <c r="D63">
        <v>379.79260270284698</v>
      </c>
      <c r="E63">
        <v>448.37390017307001</v>
      </c>
      <c r="F63">
        <v>520.19547498479506</v>
      </c>
      <c r="G63">
        <v>418.78306287926898</v>
      </c>
      <c r="H63">
        <v>468.68796006777899</v>
      </c>
      <c r="I63">
        <v>529.45231011206704</v>
      </c>
      <c r="J63">
        <v>591.35829588406295</v>
      </c>
      <c r="K63">
        <v>352.7225811166465</v>
      </c>
      <c r="L63">
        <v>443.73551147352396</v>
      </c>
    </row>
    <row r="64" spans="1:12" x14ac:dyDescent="0.35">
      <c r="A64">
        <v>2015</v>
      </c>
      <c r="B64">
        <v>3</v>
      </c>
      <c r="C64">
        <v>338.10570264062198</v>
      </c>
      <c r="D64">
        <v>390.93882950561198</v>
      </c>
      <c r="E64">
        <v>459.05883991805803</v>
      </c>
      <c r="F64">
        <v>530.94113280895601</v>
      </c>
      <c r="G64">
        <v>432.37607669625402</v>
      </c>
      <c r="H64">
        <v>481.02816802124698</v>
      </c>
      <c r="I64">
        <v>541.26739384599398</v>
      </c>
      <c r="J64">
        <v>603.12240884921505</v>
      </c>
      <c r="K64">
        <v>364.52226607311695</v>
      </c>
      <c r="L64">
        <v>456.7021223587505</v>
      </c>
    </row>
    <row r="65" spans="1:12" x14ac:dyDescent="0.35">
      <c r="A65">
        <v>2015</v>
      </c>
      <c r="B65">
        <v>4</v>
      </c>
      <c r="C65">
        <v>351.061442247309</v>
      </c>
      <c r="D65">
        <v>402.45097684795098</v>
      </c>
      <c r="E65">
        <v>470.01108215159297</v>
      </c>
      <c r="F65">
        <v>541.88246436769202</v>
      </c>
      <c r="G65">
        <v>446.39320290675897</v>
      </c>
      <c r="H65">
        <v>493.69125747244902</v>
      </c>
      <c r="I65">
        <v>553.32404922808598</v>
      </c>
      <c r="J65">
        <v>615.06545831857704</v>
      </c>
      <c r="K65">
        <v>376.75620954762996</v>
      </c>
      <c r="L65">
        <v>470.04223018960397</v>
      </c>
    </row>
    <row r="66" spans="1:12" x14ac:dyDescent="0.35">
      <c r="A66">
        <v>2015</v>
      </c>
      <c r="B66">
        <v>5</v>
      </c>
      <c r="C66">
        <v>364.52442037010599</v>
      </c>
      <c r="D66">
        <v>414.334557385148</v>
      </c>
      <c r="E66">
        <v>481.23605837758498</v>
      </c>
      <c r="F66">
        <v>553.02458347823006</v>
      </c>
      <c r="G66">
        <v>460.83451831806298</v>
      </c>
      <c r="H66">
        <v>506.679903093848</v>
      </c>
      <c r="I66">
        <v>565.62601760809002</v>
      </c>
      <c r="J66">
        <v>627.19151713685199</v>
      </c>
      <c r="K66">
        <v>389.42948887762702</v>
      </c>
      <c r="L66">
        <v>483.75721070595546</v>
      </c>
    </row>
    <row r="67" spans="1:12" x14ac:dyDescent="0.35">
      <c r="A67">
        <v>2015</v>
      </c>
      <c r="B67">
        <v>6</v>
      </c>
      <c r="C67">
        <v>378.53375909852201</v>
      </c>
      <c r="D67">
        <v>426.62063998412901</v>
      </c>
      <c r="E67">
        <v>492.75814072819799</v>
      </c>
      <c r="F67">
        <v>564.38667264612798</v>
      </c>
      <c r="G67">
        <v>475.728618825632</v>
      </c>
      <c r="H67">
        <v>520.01893539908895</v>
      </c>
      <c r="I67">
        <v>578.19391476561805</v>
      </c>
      <c r="J67">
        <v>639.51738188812703</v>
      </c>
      <c r="K67">
        <v>402.57719954132551</v>
      </c>
      <c r="L67">
        <v>497.87377711236047</v>
      </c>
    </row>
    <row r="68" spans="1:12" x14ac:dyDescent="0.35">
      <c r="A68">
        <v>2015</v>
      </c>
      <c r="B68">
        <v>7</v>
      </c>
      <c r="C68">
        <v>393.09395972930997</v>
      </c>
      <c r="D68">
        <v>439.31510565364698</v>
      </c>
      <c r="E68">
        <v>504.58329050310698</v>
      </c>
      <c r="F68">
        <v>575.97441001279003</v>
      </c>
      <c r="G68">
        <v>491.07510188308999</v>
      </c>
      <c r="H68">
        <v>533.71101382646305</v>
      </c>
      <c r="I68">
        <v>591.03171153888195</v>
      </c>
      <c r="J68">
        <v>652.04747878894</v>
      </c>
      <c r="K68">
        <v>416.20453269147845</v>
      </c>
      <c r="L68">
        <v>512.39305785477654</v>
      </c>
    </row>
    <row r="69" spans="1:12" x14ac:dyDescent="0.35">
      <c r="A69">
        <v>2015</v>
      </c>
      <c r="B69">
        <v>8</v>
      </c>
      <c r="C69">
        <v>408.24689327658302</v>
      </c>
      <c r="D69">
        <v>452.45189553746098</v>
      </c>
      <c r="E69">
        <v>516.73849795998797</v>
      </c>
      <c r="F69">
        <v>587.80927143374504</v>
      </c>
      <c r="G69">
        <v>506.90392838511798</v>
      </c>
      <c r="H69">
        <v>547.78278859406601</v>
      </c>
      <c r="I69">
        <v>604.16192063250003</v>
      </c>
      <c r="J69">
        <v>664.80041389548103</v>
      </c>
      <c r="K69">
        <v>430.34939440702203</v>
      </c>
      <c r="L69">
        <v>527.34335848959199</v>
      </c>
    </row>
    <row r="70" spans="1:12" x14ac:dyDescent="0.35">
      <c r="A70">
        <v>2015</v>
      </c>
      <c r="B70">
        <v>9</v>
      </c>
      <c r="C70">
        <v>424.01709605149301</v>
      </c>
      <c r="D70">
        <v>466.05253834265199</v>
      </c>
      <c r="E70">
        <v>529.24180049957295</v>
      </c>
      <c r="F70">
        <v>599.90624567840302</v>
      </c>
      <c r="G70">
        <v>523.23041112390695</v>
      </c>
      <c r="H70">
        <v>562.24984639302897</v>
      </c>
      <c r="I70">
        <v>617.59885091456897</v>
      </c>
      <c r="J70">
        <v>677.78877408605399</v>
      </c>
      <c r="K70">
        <v>445.03481719707247</v>
      </c>
      <c r="L70">
        <v>542.74012875846802</v>
      </c>
    </row>
    <row r="71" spans="1:12" x14ac:dyDescent="0.35">
      <c r="A71">
        <v>2015</v>
      </c>
      <c r="B71">
        <v>10</v>
      </c>
      <c r="C71">
        <v>440.40861267589497</v>
      </c>
      <c r="D71">
        <v>480.12341104616399</v>
      </c>
      <c r="E71">
        <v>542.10000692851202</v>
      </c>
      <c r="F71">
        <v>612.27195407829799</v>
      </c>
      <c r="G71">
        <v>540.05323382291999</v>
      </c>
      <c r="H71">
        <v>577.114712787435</v>
      </c>
      <c r="I71">
        <v>631.34678825467802</v>
      </c>
      <c r="J71">
        <v>691.01753654445395</v>
      </c>
      <c r="K71">
        <v>460.26601186102948</v>
      </c>
      <c r="L71">
        <v>558.58397330517755</v>
      </c>
    </row>
    <row r="72" spans="1:12" x14ac:dyDescent="0.35">
      <c r="A72">
        <v>2015</v>
      </c>
      <c r="B72">
        <v>11</v>
      </c>
      <c r="C72">
        <v>457.46750260493098</v>
      </c>
      <c r="D72">
        <v>494.70312413665602</v>
      </c>
      <c r="E72">
        <v>555.34451316341995</v>
      </c>
      <c r="F72">
        <v>624.931806756524</v>
      </c>
      <c r="G72">
        <v>557.40430853693499</v>
      </c>
      <c r="H72">
        <v>592.40687996182396</v>
      </c>
      <c r="I72">
        <v>645.43133894516495</v>
      </c>
      <c r="J72">
        <v>704.50833345001604</v>
      </c>
      <c r="K72">
        <v>476.08531337079353</v>
      </c>
      <c r="L72">
        <v>574.90559424937942</v>
      </c>
    </row>
    <row r="73" spans="1:12" x14ac:dyDescent="0.35">
      <c r="A73">
        <v>2015</v>
      </c>
      <c r="B73">
        <v>12</v>
      </c>
      <c r="C73">
        <v>475.19731459072301</v>
      </c>
      <c r="D73">
        <v>509.79831893650697</v>
      </c>
      <c r="E73">
        <v>568.98271234412402</v>
      </c>
      <c r="F73">
        <v>637.89311286562702</v>
      </c>
      <c r="G73">
        <v>575.28157569777795</v>
      </c>
      <c r="H73">
        <v>608.12869320929497</v>
      </c>
      <c r="I73">
        <v>659.85696420538397</v>
      </c>
      <c r="J73">
        <v>718.26651320702001</v>
      </c>
      <c r="K73">
        <v>492.49781676361499</v>
      </c>
      <c r="L73">
        <v>591.7051344535364</v>
      </c>
    </row>
    <row r="74" spans="1:12" x14ac:dyDescent="0.35">
      <c r="A74">
        <v>2016</v>
      </c>
      <c r="B74">
        <v>1</v>
      </c>
      <c r="C74">
        <v>493.64686813658699</v>
      </c>
      <c r="D74">
        <v>525.45091029206401</v>
      </c>
      <c r="E74">
        <v>583.04923848265298</v>
      </c>
      <c r="F74">
        <v>651.18423699196705</v>
      </c>
      <c r="G74">
        <v>593.81898534154595</v>
      </c>
      <c r="H74">
        <v>624.39507458236301</v>
      </c>
      <c r="I74">
        <v>674.71837082364902</v>
      </c>
      <c r="J74">
        <v>732.36867229139898</v>
      </c>
      <c r="K74">
        <v>509.54888921432553</v>
      </c>
      <c r="L74">
        <v>609.10702996195448</v>
      </c>
    </row>
    <row r="75" spans="1:12" x14ac:dyDescent="0.35">
      <c r="A75">
        <v>2016</v>
      </c>
      <c r="B75">
        <v>2</v>
      </c>
      <c r="C75">
        <v>512.84357213177304</v>
      </c>
      <c r="D75">
        <v>541.68696673393197</v>
      </c>
      <c r="E75">
        <v>597.56700023007204</v>
      </c>
      <c r="F75">
        <v>664.82481537261106</v>
      </c>
      <c r="G75">
        <v>612.93622211232798</v>
      </c>
      <c r="H75">
        <v>641.14507632559605</v>
      </c>
      <c r="I75">
        <v>689.97039494919397</v>
      </c>
      <c r="J75">
        <v>746.78184358721205</v>
      </c>
      <c r="K75">
        <v>527.26526943285251</v>
      </c>
      <c r="L75">
        <v>627.04064921896202</v>
      </c>
    </row>
    <row r="76" spans="1:12" x14ac:dyDescent="0.35">
      <c r="A76">
        <v>2016</v>
      </c>
      <c r="B76">
        <v>3</v>
      </c>
      <c r="C76">
        <v>532.76447100576502</v>
      </c>
      <c r="D76">
        <v>558.493283477153</v>
      </c>
      <c r="E76">
        <v>612.52859022692701</v>
      </c>
      <c r="F76">
        <v>678.81103373264796</v>
      </c>
      <c r="G76">
        <v>632.61044842778904</v>
      </c>
      <c r="H76">
        <v>658.364222132181</v>
      </c>
      <c r="I76">
        <v>705.604353149909</v>
      </c>
      <c r="J76">
        <v>761.50124479681403</v>
      </c>
      <c r="K76">
        <v>545.62887724145901</v>
      </c>
      <c r="L76">
        <v>645.48733527998502</v>
      </c>
    </row>
    <row r="77" spans="1:12" x14ac:dyDescent="0.35">
      <c r="A77">
        <v>2016</v>
      </c>
      <c r="B77">
        <v>4</v>
      </c>
      <c r="C77">
        <v>553.486925197603</v>
      </c>
      <c r="D77">
        <v>575.93620998081497</v>
      </c>
      <c r="E77">
        <v>627.98888135893901</v>
      </c>
      <c r="F77">
        <v>693.18781764969901</v>
      </c>
      <c r="G77">
        <v>652.89565514469996</v>
      </c>
      <c r="H77">
        <v>676.10313825294202</v>
      </c>
      <c r="I77">
        <v>721.66486926216896</v>
      </c>
      <c r="J77">
        <v>776.56506341760905</v>
      </c>
      <c r="K77">
        <v>564.71156758920893</v>
      </c>
      <c r="L77">
        <v>664.49939669882099</v>
      </c>
    </row>
    <row r="78" spans="1:12" x14ac:dyDescent="0.35">
      <c r="A78">
        <v>2016</v>
      </c>
      <c r="B78">
        <v>5</v>
      </c>
      <c r="C78">
        <v>575.012428259545</v>
      </c>
      <c r="D78">
        <v>594.02266774780105</v>
      </c>
      <c r="E78">
        <v>643.95672157889601</v>
      </c>
      <c r="F78">
        <v>707.96439747981299</v>
      </c>
      <c r="G78">
        <v>673.78743187502698</v>
      </c>
      <c r="H78">
        <v>694.36340114882501</v>
      </c>
      <c r="I78">
        <v>738.15678580790802</v>
      </c>
      <c r="J78">
        <v>791.97971292688703</v>
      </c>
      <c r="K78">
        <v>584.51754800367303</v>
      </c>
      <c r="L78">
        <v>684.07541651192605</v>
      </c>
    </row>
    <row r="79" spans="1:12" x14ac:dyDescent="0.35">
      <c r="A79">
        <v>2016</v>
      </c>
      <c r="B79">
        <v>6</v>
      </c>
      <c r="C79">
        <v>597.39636310729497</v>
      </c>
      <c r="D79">
        <v>612.80339620448603</v>
      </c>
      <c r="E79">
        <v>660.47594617327195</v>
      </c>
      <c r="F79">
        <v>723.177846003799</v>
      </c>
      <c r="G79">
        <v>695.32174393917899</v>
      </c>
      <c r="H79">
        <v>713.18171156280096</v>
      </c>
      <c r="I79">
        <v>755.11435593578801</v>
      </c>
      <c r="J79">
        <v>807.77578713303899</v>
      </c>
      <c r="K79">
        <v>605.0998796558905</v>
      </c>
      <c r="L79">
        <v>704.25172775098997</v>
      </c>
    </row>
    <row r="80" spans="1:12" x14ac:dyDescent="0.35">
      <c r="A80">
        <v>2016</v>
      </c>
      <c r="B80">
        <v>7</v>
      </c>
      <c r="C80">
        <v>620.63902114431596</v>
      </c>
      <c r="D80">
        <v>632.28521103935998</v>
      </c>
      <c r="E80">
        <v>677.55594447204703</v>
      </c>
      <c r="F80">
        <v>738.83823559227699</v>
      </c>
      <c r="G80">
        <v>717.49301055725005</v>
      </c>
      <c r="H80">
        <v>732.55909836148101</v>
      </c>
      <c r="I80">
        <v>772.54241352612098</v>
      </c>
      <c r="J80">
        <v>823.96004758712502</v>
      </c>
      <c r="K80">
        <v>626.46211609183797</v>
      </c>
      <c r="L80">
        <v>725.02605445936547</v>
      </c>
    </row>
    <row r="81" spans="1:12" x14ac:dyDescent="0.35">
      <c r="A81">
        <v>2016</v>
      </c>
      <c r="B81">
        <v>8</v>
      </c>
      <c r="C81">
        <v>644.79819429948498</v>
      </c>
      <c r="D81">
        <v>652.522560440451</v>
      </c>
      <c r="E81">
        <v>695.24469295294796</v>
      </c>
      <c r="F81">
        <v>754.98672069265604</v>
      </c>
      <c r="G81">
        <v>740.33798344632805</v>
      </c>
      <c r="H81">
        <v>752.53418383650705</v>
      </c>
      <c r="I81">
        <v>790.47780682351004</v>
      </c>
      <c r="J81">
        <v>840.56596306026904</v>
      </c>
      <c r="K81">
        <v>648.66037736996805</v>
      </c>
      <c r="L81">
        <v>746.43608364141755</v>
      </c>
    </row>
    <row r="82" spans="1:12" x14ac:dyDescent="0.35">
      <c r="A82">
        <v>2016</v>
      </c>
      <c r="B82">
        <v>9</v>
      </c>
      <c r="C82">
        <v>669.90372860853597</v>
      </c>
      <c r="D82">
        <v>673.54792246764498</v>
      </c>
      <c r="E82">
        <v>713.57320021452904</v>
      </c>
      <c r="F82">
        <v>771.65134470881196</v>
      </c>
      <c r="G82">
        <v>763.87226734072499</v>
      </c>
      <c r="H82">
        <v>773.12758150498303</v>
      </c>
      <c r="I82">
        <v>808.94270245935104</v>
      </c>
      <c r="J82">
        <v>857.61525773471101</v>
      </c>
      <c r="K82">
        <v>671.72582553809048</v>
      </c>
      <c r="L82">
        <v>768.49992442285406</v>
      </c>
    </row>
    <row r="83" spans="1:12" x14ac:dyDescent="0.35">
      <c r="A83">
        <v>2016</v>
      </c>
      <c r="B83">
        <v>10</v>
      </c>
      <c r="C83">
        <v>695.95364803827499</v>
      </c>
      <c r="D83">
        <v>695.36762657788404</v>
      </c>
      <c r="E83">
        <v>732.55155656306601</v>
      </c>
      <c r="F83">
        <v>788.84349698699498</v>
      </c>
      <c r="G83">
        <v>788.08828801031996</v>
      </c>
      <c r="H83">
        <v>794.33922939384104</v>
      </c>
      <c r="I83">
        <v>827.94174113638803</v>
      </c>
      <c r="J83">
        <v>875.11514489140404</v>
      </c>
      <c r="K83">
        <v>695.66063730807946</v>
      </c>
      <c r="L83">
        <v>791.21375870208044</v>
      </c>
    </row>
    <row r="84" spans="1:12" x14ac:dyDescent="0.35">
      <c r="A84">
        <v>2016</v>
      </c>
      <c r="B84">
        <v>11</v>
      </c>
      <c r="C84">
        <v>723.00901313822101</v>
      </c>
      <c r="D84">
        <v>718.04178441444606</v>
      </c>
      <c r="E84">
        <v>752.23443486401504</v>
      </c>
      <c r="F84">
        <v>806.61116542667901</v>
      </c>
      <c r="G84">
        <v>813.0236812119</v>
      </c>
      <c r="H84">
        <v>816.21051551983101</v>
      </c>
      <c r="I84">
        <v>847.515799106131</v>
      </c>
      <c r="J84">
        <v>893.10374947032699</v>
      </c>
      <c r="K84">
        <v>720.52539877633353</v>
      </c>
      <c r="L84">
        <v>814.61709836586556</v>
      </c>
    </row>
    <row r="85" spans="1:12" x14ac:dyDescent="0.35">
      <c r="A85">
        <v>2016</v>
      </c>
      <c r="B85">
        <v>12</v>
      </c>
      <c r="C85">
        <v>751.06603070828498</v>
      </c>
      <c r="D85">
        <v>741.57614170099203</v>
      </c>
      <c r="E85">
        <v>772.63227177623696</v>
      </c>
      <c r="F85">
        <v>824.96662066589499</v>
      </c>
      <c r="G85">
        <v>838.66940802887302</v>
      </c>
      <c r="H85">
        <v>838.74046122100401</v>
      </c>
      <c r="I85">
        <v>867.66924111903199</v>
      </c>
      <c r="J85">
        <v>911.58851135690099</v>
      </c>
      <c r="K85">
        <v>746.3210862046385</v>
      </c>
      <c r="L85">
        <v>838.70493462493846</v>
      </c>
    </row>
    <row r="86" spans="1:12" x14ac:dyDescent="0.35">
      <c r="A86">
        <v>2017</v>
      </c>
      <c r="B86">
        <v>1</v>
      </c>
      <c r="C86">
        <v>780.18763323732298</v>
      </c>
      <c r="D86">
        <v>766.03454790421597</v>
      </c>
      <c r="E86">
        <v>793.80444681940298</v>
      </c>
      <c r="F86">
        <v>843.96283948213602</v>
      </c>
      <c r="G86">
        <v>865.23235831725003</v>
      </c>
      <c r="H86">
        <v>862.131916415148</v>
      </c>
      <c r="I86">
        <v>888.58828480240402</v>
      </c>
      <c r="J86">
        <v>930.73434661850297</v>
      </c>
      <c r="K86">
        <v>773.11109057076942</v>
      </c>
      <c r="L86">
        <v>863.68213736619896</v>
      </c>
    </row>
    <row r="87" spans="1:12" x14ac:dyDescent="0.35">
      <c r="A87">
        <v>2017</v>
      </c>
      <c r="B87">
        <v>2</v>
      </c>
      <c r="C87">
        <v>810.40372810032204</v>
      </c>
      <c r="D87">
        <v>791.45348221993197</v>
      </c>
      <c r="E87">
        <v>815.78839349654197</v>
      </c>
      <c r="F87">
        <v>863.63534177937004</v>
      </c>
      <c r="G87">
        <v>892.56480496776203</v>
      </c>
      <c r="H87">
        <v>886.25528965380704</v>
      </c>
      <c r="I87">
        <v>910.16465928048899</v>
      </c>
      <c r="J87">
        <v>950.45289106615405</v>
      </c>
      <c r="K87">
        <v>800.92860516012706</v>
      </c>
      <c r="L87">
        <v>889.41004731078453</v>
      </c>
    </row>
    <row r="88" spans="1:12" x14ac:dyDescent="0.35">
      <c r="A88">
        <v>2017</v>
      </c>
      <c r="B88">
        <v>3</v>
      </c>
      <c r="C88">
        <v>841.63394299060099</v>
      </c>
      <c r="D88">
        <v>817.77191606564998</v>
      </c>
      <c r="E88">
        <v>838.53882250199797</v>
      </c>
      <c r="F88">
        <v>883.95058038253501</v>
      </c>
      <c r="G88">
        <v>920.60433188210902</v>
      </c>
      <c r="H88">
        <v>911.058722296876</v>
      </c>
      <c r="I88">
        <v>932.35738471745105</v>
      </c>
      <c r="J88">
        <v>970.71252347870802</v>
      </c>
      <c r="K88">
        <v>829.70292952812542</v>
      </c>
      <c r="L88">
        <v>915.83152708949251</v>
      </c>
    </row>
    <row r="89" spans="1:12" x14ac:dyDescent="0.35">
      <c r="A89">
        <v>2017</v>
      </c>
      <c r="B89">
        <v>4</v>
      </c>
      <c r="C89">
        <v>874.01497435726401</v>
      </c>
      <c r="D89">
        <v>845.12215398786896</v>
      </c>
      <c r="E89">
        <v>862.17589581197205</v>
      </c>
      <c r="F89">
        <v>905.01428836942102</v>
      </c>
      <c r="G89">
        <v>949.43964422628596</v>
      </c>
      <c r="H89">
        <v>936.63612852443396</v>
      </c>
      <c r="I89">
        <v>955.25807537449998</v>
      </c>
      <c r="J89">
        <v>991.59845310001197</v>
      </c>
      <c r="K89">
        <v>859.56856417256654</v>
      </c>
      <c r="L89">
        <v>943.0378863753599</v>
      </c>
    </row>
    <row r="90" spans="1:12" x14ac:dyDescent="0.35">
      <c r="A90">
        <v>2017</v>
      </c>
      <c r="B90">
        <v>5</v>
      </c>
      <c r="C90">
        <v>907.53744963756401</v>
      </c>
      <c r="D90">
        <v>873.50738549112498</v>
      </c>
      <c r="E90">
        <v>886.71025241268001</v>
      </c>
      <c r="F90">
        <v>926.84077586530998</v>
      </c>
      <c r="G90">
        <v>979.05760199285498</v>
      </c>
      <c r="H90">
        <v>962.98360732931906</v>
      </c>
      <c r="I90">
        <v>978.86996998762697</v>
      </c>
      <c r="J90">
        <v>1013.11859847868</v>
      </c>
      <c r="K90">
        <v>890.52241756434455</v>
      </c>
      <c r="L90">
        <v>971.02060466108696</v>
      </c>
    </row>
    <row r="91" spans="1:12" x14ac:dyDescent="0.35">
      <c r="A91">
        <v>2017</v>
      </c>
      <c r="B91">
        <v>6</v>
      </c>
      <c r="C91">
        <v>942.26769586231899</v>
      </c>
      <c r="D91">
        <v>903.00029836684598</v>
      </c>
      <c r="E91">
        <v>912.21359317182396</v>
      </c>
      <c r="F91">
        <v>949.49690660313502</v>
      </c>
      <c r="G91">
        <v>1009.49675706042</v>
      </c>
      <c r="H91">
        <v>990.14855372758495</v>
      </c>
      <c r="I91">
        <v>1003.24420646711</v>
      </c>
      <c r="J91">
        <v>1035.3240835849699</v>
      </c>
      <c r="K91">
        <v>922.63399711458248</v>
      </c>
      <c r="L91">
        <v>999.82265539400248</v>
      </c>
    </row>
    <row r="92" spans="1:12" x14ac:dyDescent="0.35">
      <c r="A92">
        <v>2017</v>
      </c>
      <c r="B92">
        <v>7</v>
      </c>
      <c r="C92">
        <v>978.19367113064197</v>
      </c>
      <c r="D92">
        <v>933.602530226201</v>
      </c>
      <c r="E92">
        <v>938.69626995461897</v>
      </c>
      <c r="F92">
        <v>972.99767198237305</v>
      </c>
      <c r="G92">
        <v>1040.7421866876</v>
      </c>
      <c r="H92">
        <v>1018.12553628105</v>
      </c>
      <c r="I92">
        <v>1028.3831683672099</v>
      </c>
      <c r="J92">
        <v>1058.22269185499</v>
      </c>
      <c r="K92">
        <v>955.89810067842154</v>
      </c>
      <c r="L92">
        <v>1029.433861484325</v>
      </c>
    </row>
    <row r="93" spans="1:12" x14ac:dyDescent="0.35">
      <c r="A93">
        <v>2017</v>
      </c>
      <c r="B93">
        <v>8</v>
      </c>
      <c r="C93">
        <v>1015.38250927807</v>
      </c>
      <c r="D93">
        <v>965.39003303025095</v>
      </c>
      <c r="E93">
        <v>966.23511048217301</v>
      </c>
      <c r="F93">
        <v>997.41611942806003</v>
      </c>
      <c r="G93">
        <v>1072.8321732473401</v>
      </c>
      <c r="H93">
        <v>1046.9631192162301</v>
      </c>
      <c r="I93">
        <v>1054.3406279650201</v>
      </c>
      <c r="J93">
        <v>1081.8693143409901</v>
      </c>
      <c r="K93">
        <v>990.38627115416045</v>
      </c>
      <c r="L93">
        <v>1059.8976462317851</v>
      </c>
    </row>
    <row r="94" spans="1:12" x14ac:dyDescent="0.35">
      <c r="A94">
        <v>2017</v>
      </c>
      <c r="B94">
        <v>9</v>
      </c>
      <c r="C94">
        <v>1053.8613129815601</v>
      </c>
      <c r="D94">
        <v>998.40270778762897</v>
      </c>
      <c r="E94">
        <v>994.87618921975695</v>
      </c>
      <c r="F94">
        <v>1022.79966829772</v>
      </c>
      <c r="G94">
        <v>1105.77772544144</v>
      </c>
      <c r="H94">
        <v>1076.68295703793</v>
      </c>
      <c r="I94">
        <v>1081.14569810331</v>
      </c>
      <c r="J94">
        <v>1106.2971536110199</v>
      </c>
      <c r="K94">
        <v>1026.1320103845947</v>
      </c>
      <c r="L94">
        <v>1091.230341239685</v>
      </c>
    </row>
    <row r="95" spans="1:12" x14ac:dyDescent="0.35">
      <c r="A95">
        <v>2017</v>
      </c>
      <c r="B95">
        <v>10</v>
      </c>
      <c r="C95">
        <v>1093.61361766443</v>
      </c>
      <c r="D95">
        <v>1032.6392195931201</v>
      </c>
      <c r="E95">
        <v>1024.6288862510401</v>
      </c>
      <c r="F95">
        <v>1049.16404845843</v>
      </c>
      <c r="G95">
        <v>1139.56114328629</v>
      </c>
      <c r="H95">
        <v>1107.2769732040999</v>
      </c>
      <c r="I95">
        <v>1108.7990591379</v>
      </c>
      <c r="J95">
        <v>1131.51345097279</v>
      </c>
      <c r="K95">
        <v>1063.1264186287749</v>
      </c>
      <c r="L95">
        <v>1123.4190582451949</v>
      </c>
    </row>
    <row r="96" spans="1:12" x14ac:dyDescent="0.35">
      <c r="A96">
        <v>2017</v>
      </c>
      <c r="B96">
        <v>11</v>
      </c>
      <c r="C96">
        <v>1134.7071103036501</v>
      </c>
      <c r="D96">
        <v>1068.1799397469299</v>
      </c>
      <c r="E96">
        <v>1055.57773909615</v>
      </c>
      <c r="F96">
        <v>1076.5921494898801</v>
      </c>
      <c r="G96">
        <v>1174.2199571179999</v>
      </c>
      <c r="H96">
        <v>1138.79507492481</v>
      </c>
      <c r="I96">
        <v>1137.358205257</v>
      </c>
      <c r="J96">
        <v>1157.57883874307</v>
      </c>
      <c r="K96">
        <v>1101.44352502529</v>
      </c>
      <c r="L96">
        <v>1156.5075160214051</v>
      </c>
    </row>
    <row r="97" spans="1:12" x14ac:dyDescent="0.35">
      <c r="A97">
        <v>2017</v>
      </c>
      <c r="B97">
        <v>12</v>
      </c>
      <c r="C97">
        <v>1177.12217001512</v>
      </c>
      <c r="D97">
        <v>1105.0211249167701</v>
      </c>
      <c r="E97">
        <v>1087.7310610642701</v>
      </c>
      <c r="F97">
        <v>1105.09992306918</v>
      </c>
      <c r="G97">
        <v>1209.73459769653</v>
      </c>
      <c r="H97">
        <v>1171.2272189390801</v>
      </c>
      <c r="I97">
        <v>1166.8223899447601</v>
      </c>
      <c r="J97">
        <v>1184.4999284928199</v>
      </c>
      <c r="K97">
        <v>1141.071647465945</v>
      </c>
      <c r="L97">
        <v>1190.4809083178052</v>
      </c>
    </row>
    <row r="98" spans="1:12" x14ac:dyDescent="0.35">
      <c r="A98">
        <v>2018</v>
      </c>
      <c r="B98">
        <v>1</v>
      </c>
      <c r="C98">
        <v>1220.9264023343801</v>
      </c>
      <c r="D98">
        <v>1143.24566743025</v>
      </c>
      <c r="E98">
        <v>1121.1783853501099</v>
      </c>
      <c r="F98">
        <v>1134.77704956043</v>
      </c>
      <c r="G98">
        <v>1246.4062316075899</v>
      </c>
      <c r="H98">
        <v>1204.9130381545699</v>
      </c>
      <c r="I98">
        <v>1197.5431717886399</v>
      </c>
      <c r="J98">
        <v>1212.6213273844801</v>
      </c>
      <c r="K98">
        <v>1182.0860348823151</v>
      </c>
      <c r="L98">
        <v>1225.6596348810799</v>
      </c>
    </row>
    <row r="99" spans="1:12" x14ac:dyDescent="0.35">
      <c r="A99">
        <v>2018</v>
      </c>
      <c r="B99">
        <v>2</v>
      </c>
      <c r="C99">
        <v>1266.14279181962</v>
      </c>
      <c r="D99">
        <v>1182.89359994343</v>
      </c>
      <c r="E99">
        <v>1155.9707660445199</v>
      </c>
      <c r="F99">
        <v>1165.67985633181</v>
      </c>
      <c r="G99">
        <v>1283.9872844778399</v>
      </c>
      <c r="H99">
        <v>1239.59682458827</v>
      </c>
      <c r="I99">
        <v>1229.27578079413</v>
      </c>
      <c r="J99">
        <v>1241.7189867752199</v>
      </c>
      <c r="K99">
        <v>1224.5181958815251</v>
      </c>
      <c r="L99">
        <v>1261.7920545330549</v>
      </c>
    </row>
    <row r="100" spans="1:12" x14ac:dyDescent="0.35">
      <c r="A100">
        <v>2018</v>
      </c>
      <c r="B100">
        <v>3</v>
      </c>
      <c r="C100">
        <v>1312.6535822583501</v>
      </c>
      <c r="D100">
        <v>1223.8613695787101</v>
      </c>
      <c r="E100">
        <v>1192.0225727946399</v>
      </c>
      <c r="F100">
        <v>1197.7395935780501</v>
      </c>
      <c r="G100">
        <v>1322.39590094197</v>
      </c>
      <c r="H100">
        <v>1275.19903721429</v>
      </c>
      <c r="I100">
        <v>1261.9488852132699</v>
      </c>
      <c r="J100">
        <v>1271.7319074965101</v>
      </c>
      <c r="K100">
        <v>1268.25747591853</v>
      </c>
      <c r="L100">
        <v>1298.79746907813</v>
      </c>
    </row>
    <row r="101" spans="1:12" x14ac:dyDescent="0.35">
      <c r="A101">
        <v>2018</v>
      </c>
      <c r="B101">
        <v>4</v>
      </c>
      <c r="C101">
        <v>1360.6173950462401</v>
      </c>
      <c r="D101">
        <v>1266.3279168240199</v>
      </c>
      <c r="E101">
        <v>1229.5186929660299</v>
      </c>
      <c r="F101">
        <v>1231.1369919373101</v>
      </c>
      <c r="G101">
        <v>1361.72687375076</v>
      </c>
      <c r="H101">
        <v>1311.83641655365</v>
      </c>
      <c r="I101">
        <v>1295.6926596287699</v>
      </c>
      <c r="J101">
        <v>1302.7958283806699</v>
      </c>
      <c r="K101">
        <v>1313.47265593513</v>
      </c>
      <c r="L101">
        <v>1336.7816451522049</v>
      </c>
    </row>
    <row r="102" spans="1:12" x14ac:dyDescent="0.35">
      <c r="A102">
        <v>2018</v>
      </c>
      <c r="B102">
        <v>5</v>
      </c>
      <c r="C102">
        <v>1410.00627451523</v>
      </c>
      <c r="D102">
        <v>1310.28202767687</v>
      </c>
      <c r="E102">
        <v>1268.46305745373</v>
      </c>
      <c r="F102">
        <v>1265.8872095071599</v>
      </c>
      <c r="G102">
        <v>1401.9558878155301</v>
      </c>
      <c r="H102">
        <v>1349.4933534593899</v>
      </c>
      <c r="I102">
        <v>1330.5018969775299</v>
      </c>
      <c r="J102">
        <v>1334.9150897643999</v>
      </c>
      <c r="K102">
        <v>1360.1441510960499</v>
      </c>
      <c r="L102">
        <v>1375.72462063746</v>
      </c>
    </row>
    <row r="103" spans="1:12" x14ac:dyDescent="0.35">
      <c r="A103">
        <v>2018</v>
      </c>
      <c r="B103">
        <v>6</v>
      </c>
      <c r="C103">
        <v>1460.8861224142599</v>
      </c>
      <c r="D103">
        <v>1355.81111688939</v>
      </c>
      <c r="E103">
        <v>1308.95662850761</v>
      </c>
      <c r="F103">
        <v>1302.09713885681</v>
      </c>
      <c r="G103">
        <v>1443.1177513862999</v>
      </c>
      <c r="H103">
        <v>1388.2215588976701</v>
      </c>
      <c r="I103">
        <v>1366.44225137222</v>
      </c>
      <c r="J103">
        <v>1368.16490779933</v>
      </c>
      <c r="K103">
        <v>1408.3486196518249</v>
      </c>
      <c r="L103">
        <v>1415.669655141985</v>
      </c>
    </row>
    <row r="104" spans="1:12" x14ac:dyDescent="0.35">
      <c r="A104">
        <v>2018</v>
      </c>
      <c r="B104">
        <v>7</v>
      </c>
      <c r="C104">
        <v>1513.22550983775</v>
      </c>
      <c r="D104">
        <v>1402.9003738244501</v>
      </c>
      <c r="E104">
        <v>1351.0007765789101</v>
      </c>
      <c r="F104">
        <v>1339.7809102798799</v>
      </c>
      <c r="G104">
        <v>1485.1863685495</v>
      </c>
      <c r="H104">
        <v>1428.0029626601399</v>
      </c>
      <c r="I104">
        <v>1403.50616890999</v>
      </c>
      <c r="J104">
        <v>1402.54798838188</v>
      </c>
      <c r="K104">
        <v>1458.0629418311</v>
      </c>
      <c r="L104">
        <v>1456.59466560482</v>
      </c>
    </row>
    <row r="105" spans="1:12" x14ac:dyDescent="0.35">
      <c r="A105">
        <v>2018</v>
      </c>
      <c r="B105">
        <v>8</v>
      </c>
      <c r="C105">
        <v>1567.0890818079999</v>
      </c>
      <c r="D105">
        <v>1451.6382591505701</v>
      </c>
      <c r="E105">
        <v>1394.7005022764599</v>
      </c>
      <c r="F105">
        <v>1379.0523048029399</v>
      </c>
      <c r="G105">
        <v>1528.19533723477</v>
      </c>
      <c r="H105">
        <v>1468.8889664870701</v>
      </c>
      <c r="I105">
        <v>1441.7606822023499</v>
      </c>
      <c r="J105">
        <v>1438.14295941979</v>
      </c>
      <c r="K105">
        <v>1509.363670479285</v>
      </c>
      <c r="L105">
        <v>1498.5421518609201</v>
      </c>
    </row>
    <row r="106" spans="1:12" x14ac:dyDescent="0.35">
      <c r="A106">
        <v>2018</v>
      </c>
      <c r="B106">
        <v>9</v>
      </c>
      <c r="C106">
        <v>1622.49181040548</v>
      </c>
      <c r="D106">
        <v>1502.0609737970501</v>
      </c>
      <c r="E106">
        <v>1440.1101340043101</v>
      </c>
      <c r="F106">
        <v>1419.97835867344</v>
      </c>
      <c r="G106">
        <v>1572.14731536573</v>
      </c>
      <c r="H106">
        <v>1510.89533615807</v>
      </c>
      <c r="I106">
        <v>1481.23545662621</v>
      </c>
      <c r="J106">
        <v>1474.9916365839099</v>
      </c>
      <c r="K106">
        <v>1562.2763921012652</v>
      </c>
      <c r="L106">
        <v>1541.5213257619</v>
      </c>
    </row>
    <row r="107" spans="1:12" x14ac:dyDescent="0.35">
      <c r="A107">
        <v>2018</v>
      </c>
      <c r="B107">
        <v>10</v>
      </c>
      <c r="C107">
        <v>1679.3970499634299</v>
      </c>
      <c r="D107">
        <v>1554.14773304799</v>
      </c>
      <c r="E107">
        <v>1487.2262536993901</v>
      </c>
      <c r="F107">
        <v>1462.5706842530799</v>
      </c>
      <c r="G107">
        <v>1617.01368177674</v>
      </c>
      <c r="H107">
        <v>1554.00014546333</v>
      </c>
      <c r="I107">
        <v>1521.9189202636101</v>
      </c>
      <c r="J107">
        <v>1513.09358767411</v>
      </c>
      <c r="K107">
        <v>1616.7723915057099</v>
      </c>
      <c r="L107">
        <v>1585.506913620035</v>
      </c>
    </row>
    <row r="108" spans="1:12" x14ac:dyDescent="0.35">
      <c r="A108">
        <v>2018</v>
      </c>
      <c r="B108">
        <v>11</v>
      </c>
      <c r="C108">
        <v>1737.86700476023</v>
      </c>
      <c r="D108">
        <v>1607.9876609257999</v>
      </c>
      <c r="E108">
        <v>1536.1590920128201</v>
      </c>
      <c r="F108">
        <v>1506.9530647501499</v>
      </c>
      <c r="G108">
        <v>1662.82602152546</v>
      </c>
      <c r="H108">
        <v>1598.2538375705001</v>
      </c>
      <c r="I108">
        <v>1563.87953526256</v>
      </c>
      <c r="J108">
        <v>1552.53204311885</v>
      </c>
      <c r="K108">
        <v>1672.9273328430149</v>
      </c>
      <c r="L108">
        <v>1630.5399295479801</v>
      </c>
    </row>
    <row r="109" spans="1:12" x14ac:dyDescent="0.35">
      <c r="A109">
        <v>2018</v>
      </c>
      <c r="B109">
        <v>12</v>
      </c>
      <c r="C109">
        <v>1797.8616496003101</v>
      </c>
      <c r="D109">
        <v>1663.5557037859301</v>
      </c>
      <c r="E109">
        <v>1586.90143320317</v>
      </c>
      <c r="F109">
        <v>1553.1347178900401</v>
      </c>
      <c r="G109">
        <v>1709.5541740481101</v>
      </c>
      <c r="H109">
        <v>1643.6318789075401</v>
      </c>
      <c r="I109">
        <v>1607.10277341193</v>
      </c>
      <c r="J109">
        <v>1593.3040231584</v>
      </c>
      <c r="K109">
        <v>1730.7086766931202</v>
      </c>
      <c r="L109">
        <v>1676.5930264778251</v>
      </c>
    </row>
    <row r="110" spans="1:12" x14ac:dyDescent="0.35">
      <c r="A110">
        <v>2019</v>
      </c>
      <c r="B110">
        <v>1</v>
      </c>
      <c r="C110">
        <v>1859.4412529782601</v>
      </c>
      <c r="D110">
        <v>1720.9408110372201</v>
      </c>
      <c r="E110">
        <v>1639.56631069329</v>
      </c>
      <c r="F110">
        <v>1601.2456432485101</v>
      </c>
      <c r="G110">
        <v>1757.6097202696201</v>
      </c>
      <c r="H110">
        <v>1690.6644295804699</v>
      </c>
      <c r="I110">
        <v>1652.2092525069399</v>
      </c>
      <c r="J110">
        <v>1636.08891354088</v>
      </c>
      <c r="K110">
        <v>1790.19103200774</v>
      </c>
      <c r="L110">
        <v>1724.137074925045</v>
      </c>
    </row>
    <row r="111" spans="1:12" x14ac:dyDescent="0.35">
      <c r="A111">
        <v>2019</v>
      </c>
      <c r="B111">
        <v>2</v>
      </c>
      <c r="C111">
        <v>1922.6140303407101</v>
      </c>
      <c r="D111">
        <v>1780.1735329287101</v>
      </c>
      <c r="E111">
        <v>1694.20677444126</v>
      </c>
      <c r="F111">
        <v>1651.3577108127699</v>
      </c>
      <c r="G111">
        <v>1806.6203639366599</v>
      </c>
      <c r="H111">
        <v>1738.90045623009</v>
      </c>
      <c r="I111">
        <v>1698.7009107151</v>
      </c>
      <c r="J111">
        <v>1680.37015588553</v>
      </c>
      <c r="K111">
        <v>1851.3937816347102</v>
      </c>
      <c r="L111">
        <v>1772.7604100833751</v>
      </c>
    </row>
    <row r="112" spans="1:12" x14ac:dyDescent="0.35">
      <c r="A112">
        <v>2019</v>
      </c>
      <c r="B112">
        <v>3</v>
      </c>
      <c r="C112">
        <v>1987.2316958910401</v>
      </c>
      <c r="D112">
        <v>1841.1001599459801</v>
      </c>
      <c r="E112">
        <v>1750.67667387235</v>
      </c>
      <c r="F112">
        <v>1703.33949565018</v>
      </c>
      <c r="G112">
        <v>1856.4921330625</v>
      </c>
      <c r="H112">
        <v>1788.2326061591</v>
      </c>
      <c r="I112">
        <v>1746.4665011822501</v>
      </c>
      <c r="J112">
        <v>1726.0400055400901</v>
      </c>
      <c r="K112">
        <v>1914.1659279185101</v>
      </c>
      <c r="L112">
        <v>1822.3623696108</v>
      </c>
    </row>
    <row r="113" spans="1:12" x14ac:dyDescent="0.35">
      <c r="A113">
        <v>2019</v>
      </c>
      <c r="B113">
        <v>4</v>
      </c>
      <c r="C113">
        <v>2053.4542877510098</v>
      </c>
      <c r="D113">
        <v>1903.92860156707</v>
      </c>
      <c r="E113">
        <v>1809.22112798494</v>
      </c>
      <c r="F113">
        <v>1757.46058675523</v>
      </c>
      <c r="G113">
        <v>1907.31490998662</v>
      </c>
      <c r="H113">
        <v>1838.78745466032</v>
      </c>
      <c r="I113">
        <v>1795.6668980321499</v>
      </c>
      <c r="J113">
        <v>1773.28792397712</v>
      </c>
      <c r="K113">
        <v>1978.6914446590399</v>
      </c>
      <c r="L113">
        <v>1873.0511823234701</v>
      </c>
    </row>
    <row r="114" spans="1:12" x14ac:dyDescent="0.35">
      <c r="A114">
        <v>2019</v>
      </c>
      <c r="B114">
        <v>5</v>
      </c>
      <c r="C114">
        <v>2121.2339878540101</v>
      </c>
      <c r="D114">
        <v>1968.6225338655199</v>
      </c>
      <c r="E114">
        <v>1869.82147935076</v>
      </c>
      <c r="F114">
        <v>1813.7214773857399</v>
      </c>
      <c r="G114">
        <v>1959.0549842171399</v>
      </c>
      <c r="H114">
        <v>1890.53373699079</v>
      </c>
      <c r="I114">
        <v>1846.2792943514901</v>
      </c>
      <c r="J114">
        <v>1822.10326036317</v>
      </c>
      <c r="K114">
        <v>2044.928260859765</v>
      </c>
      <c r="L114">
        <v>1924.7943606039648</v>
      </c>
    </row>
    <row r="115" spans="1:12" x14ac:dyDescent="0.35">
      <c r="A115">
        <v>2019</v>
      </c>
      <c r="B115">
        <v>6</v>
      </c>
      <c r="C115">
        <v>2190.6254285745399</v>
      </c>
      <c r="D115">
        <v>2035.26843210884</v>
      </c>
      <c r="E115">
        <v>1932.5950657235001</v>
      </c>
      <c r="F115">
        <v>1872.26536086904</v>
      </c>
      <c r="G115">
        <v>2011.7391214131101</v>
      </c>
      <c r="H115">
        <v>1943.5185770881701</v>
      </c>
      <c r="I115">
        <v>1898.37397312075</v>
      </c>
      <c r="J115">
        <v>1872.57926953792</v>
      </c>
      <c r="K115">
        <v>2112.9469303416899</v>
      </c>
      <c r="L115">
        <v>1977.6288492506401</v>
      </c>
    </row>
    <row r="116" spans="1:12" x14ac:dyDescent="0.35">
      <c r="A116">
        <v>2019</v>
      </c>
      <c r="B116">
        <v>7</v>
      </c>
      <c r="C116">
        <v>2261.5779722399802</v>
      </c>
      <c r="D116">
        <v>2103.8252840774699</v>
      </c>
      <c r="E116">
        <v>1997.51786870411</v>
      </c>
      <c r="F116">
        <v>1933.0880144134901</v>
      </c>
      <c r="G116">
        <v>2065.3325506832498</v>
      </c>
      <c r="H116">
        <v>1997.70818672009</v>
      </c>
      <c r="I116">
        <v>1951.92452916957</v>
      </c>
      <c r="J116">
        <v>1924.7013969163399</v>
      </c>
      <c r="K116">
        <v>2182.7016281587248</v>
      </c>
      <c r="L116">
        <v>2031.5203687016699</v>
      </c>
    </row>
    <row r="117" spans="1:12" x14ac:dyDescent="0.35">
      <c r="A117">
        <v>2019</v>
      </c>
      <c r="B117">
        <v>8</v>
      </c>
      <c r="C117">
        <v>2334.1437270619899</v>
      </c>
      <c r="D117">
        <v>2174.3778002457302</v>
      </c>
      <c r="E117">
        <v>2064.7078212767501</v>
      </c>
      <c r="F117">
        <v>1996.3368179143499</v>
      </c>
      <c r="G117">
        <v>2119.8604843089201</v>
      </c>
      <c r="H117">
        <v>2053.14803932325</v>
      </c>
      <c r="I117">
        <v>2007.00045461887</v>
      </c>
      <c r="J117">
        <v>1978.56402031419</v>
      </c>
      <c r="K117">
        <v>2254.2607636538601</v>
      </c>
      <c r="L117">
        <v>2086.5042618160851</v>
      </c>
    </row>
    <row r="118" spans="1:12" x14ac:dyDescent="0.35">
      <c r="A118">
        <v>2019</v>
      </c>
      <c r="B118">
        <v>9</v>
      </c>
      <c r="C118">
        <v>2408.3214373446099</v>
      </c>
      <c r="D118">
        <v>2246.94559021532</v>
      </c>
      <c r="E118">
        <v>2134.2104929976599</v>
      </c>
      <c r="F118">
        <v>2062.0838508945299</v>
      </c>
      <c r="G118">
        <v>2175.31711749641</v>
      </c>
      <c r="H118">
        <v>2109.84246033315</v>
      </c>
      <c r="I118">
        <v>2063.6218217826699</v>
      </c>
      <c r="J118">
        <v>2034.20636151294</v>
      </c>
      <c r="K118">
        <v>2327.6335137799651</v>
      </c>
      <c r="L118">
        <v>2142.5797889147798</v>
      </c>
    </row>
    <row r="119" spans="1:12" x14ac:dyDescent="0.35">
      <c r="A119">
        <v>2019</v>
      </c>
      <c r="B119">
        <v>10</v>
      </c>
      <c r="C119">
        <v>2484.05666773027</v>
      </c>
      <c r="D119">
        <v>2321.4806165500299</v>
      </c>
      <c r="E119">
        <v>2205.9931390065599</v>
      </c>
      <c r="F119">
        <v>2130.31648340026</v>
      </c>
      <c r="G119">
        <v>2231.6663941534198</v>
      </c>
      <c r="H119">
        <v>2167.7540747008402</v>
      </c>
      <c r="I119">
        <v>2121.7566674763202</v>
      </c>
      <c r="J119">
        <v>2091.6073632981302</v>
      </c>
      <c r="K119">
        <v>2402.76864214015</v>
      </c>
      <c r="L119">
        <v>2199.7102344271298</v>
      </c>
    </row>
    <row r="120" spans="1:12" x14ac:dyDescent="0.35">
      <c r="A120">
        <v>2019</v>
      </c>
      <c r="B120">
        <v>11</v>
      </c>
      <c r="C120">
        <v>2561.3975629821298</v>
      </c>
      <c r="D120">
        <v>2398.0642036457002</v>
      </c>
      <c r="E120">
        <v>2280.1733145135499</v>
      </c>
      <c r="F120">
        <v>2201.1869059428</v>
      </c>
      <c r="G120">
        <v>2288.9312024043302</v>
      </c>
      <c r="H120">
        <v>2226.9256007558502</v>
      </c>
      <c r="I120">
        <v>2181.4726208802599</v>
      </c>
      <c r="J120">
        <v>2150.86208362765</v>
      </c>
      <c r="K120">
        <v>2479.730883313915</v>
      </c>
      <c r="L120">
        <v>2257.9284015800904</v>
      </c>
    </row>
    <row r="121" spans="1:12" x14ac:dyDescent="0.35">
      <c r="A121">
        <v>2019</v>
      </c>
      <c r="B121">
        <v>12</v>
      </c>
      <c r="C121">
        <v>2640.2875054002602</v>
      </c>
      <c r="D121">
        <v>2476.6437768764299</v>
      </c>
      <c r="E121">
        <v>2356.7121637368</v>
      </c>
      <c r="F121">
        <v>2274.6760977539402</v>
      </c>
      <c r="G121">
        <v>2347.0748470316398</v>
      </c>
      <c r="H121">
        <v>2287.31747220948</v>
      </c>
      <c r="I121">
        <v>2242.73401713982</v>
      </c>
      <c r="J121">
        <v>2211.9448091099898</v>
      </c>
      <c r="K121">
        <v>2558.4656411383448</v>
      </c>
      <c r="L121">
        <v>2317.1961596205601</v>
      </c>
    </row>
    <row r="122" spans="1:12" x14ac:dyDescent="0.35">
      <c r="A122">
        <v>2020</v>
      </c>
      <c r="B122">
        <v>1</v>
      </c>
      <c r="C122">
        <v>2720.7719575829401</v>
      </c>
      <c r="D122">
        <v>2557.2979987962299</v>
      </c>
      <c r="E122">
        <v>2435.7261626969898</v>
      </c>
      <c r="F122">
        <v>2350.9383551740798</v>
      </c>
      <c r="G122">
        <v>2406.6260779414501</v>
      </c>
      <c r="H122">
        <v>2349.6950191524802</v>
      </c>
      <c r="I122">
        <v>2306.5460518817399</v>
      </c>
      <c r="J122">
        <v>2276.0840865094401</v>
      </c>
      <c r="K122">
        <v>2639.0349781895848</v>
      </c>
      <c r="L122">
        <v>2378.1605485469654</v>
      </c>
    </row>
    <row r="123" spans="1:12" x14ac:dyDescent="0.35">
      <c r="A123">
        <v>2020</v>
      </c>
      <c r="B123">
        <v>2</v>
      </c>
      <c r="C123">
        <v>2802.8434746446201</v>
      </c>
      <c r="D123">
        <v>2640.0373285820301</v>
      </c>
      <c r="E123">
        <v>2517.2517419565302</v>
      </c>
      <c r="F123">
        <v>2430.0402998567201</v>
      </c>
      <c r="G123">
        <v>2467.0792013328501</v>
      </c>
      <c r="H123">
        <v>2413.3540932135102</v>
      </c>
      <c r="I123">
        <v>2372.01944208123</v>
      </c>
      <c r="J123">
        <v>2342.2340762512899</v>
      </c>
      <c r="K123">
        <v>2721.4404016133249</v>
      </c>
      <c r="L123">
        <v>2440.2166472731801</v>
      </c>
    </row>
    <row r="124" spans="1:12" x14ac:dyDescent="0.35">
      <c r="A124">
        <v>2020</v>
      </c>
      <c r="B124">
        <v>3</v>
      </c>
      <c r="C124">
        <v>2886.3919117761602</v>
      </c>
      <c r="D124">
        <v>2724.73503437925</v>
      </c>
      <c r="E124">
        <v>2601.1579347803599</v>
      </c>
      <c r="F124">
        <v>2511.8575467365899</v>
      </c>
      <c r="G124">
        <v>2528.36782272442</v>
      </c>
      <c r="H124">
        <v>2478.2103291209601</v>
      </c>
      <c r="I124">
        <v>2439.05825504943</v>
      </c>
      <c r="J124">
        <v>2410.2949212539702</v>
      </c>
      <c r="K124">
        <v>2805.5634730777051</v>
      </c>
      <c r="L124">
        <v>2503.2890759226902</v>
      </c>
    </row>
    <row r="125" spans="1:12" x14ac:dyDescent="0.35">
      <c r="A125">
        <v>2020</v>
      </c>
      <c r="B125">
        <v>4</v>
      </c>
      <c r="C125">
        <v>2971.5097939174898</v>
      </c>
      <c r="D125">
        <v>2811.5327143347199</v>
      </c>
      <c r="E125">
        <v>2687.6400146608498</v>
      </c>
      <c r="F125">
        <v>2596.6384648581202</v>
      </c>
      <c r="G125">
        <v>2590.5403616385302</v>
      </c>
      <c r="H125">
        <v>2544.3435135525901</v>
      </c>
      <c r="I125">
        <v>2507.7810377599999</v>
      </c>
      <c r="J125">
        <v>2480.4287530409501</v>
      </c>
      <c r="K125">
        <v>2891.5212541261049</v>
      </c>
      <c r="L125">
        <v>2567.4419375955604</v>
      </c>
    </row>
    <row r="126" spans="1:12" x14ac:dyDescent="0.35">
      <c r="A126">
        <v>2020</v>
      </c>
      <c r="B126">
        <v>5</v>
      </c>
      <c r="C126">
        <v>3058.1363379690501</v>
      </c>
      <c r="D126">
        <v>2900.3673252406802</v>
      </c>
      <c r="E126">
        <v>2776.6433495339402</v>
      </c>
      <c r="F126">
        <v>2684.3456871154199</v>
      </c>
      <c r="G126">
        <v>2653.5588627053799</v>
      </c>
      <c r="H126">
        <v>2611.7087973582602</v>
      </c>
      <c r="I126">
        <v>2578.1424702823401</v>
      </c>
      <c r="J126">
        <v>2552.5969502964999</v>
      </c>
      <c r="K126">
        <v>2979.2518316048654</v>
      </c>
      <c r="L126">
        <v>2632.6338300318203</v>
      </c>
    </row>
    <row r="127" spans="1:12" x14ac:dyDescent="0.35">
      <c r="A127">
        <v>2020</v>
      </c>
      <c r="B127">
        <v>6</v>
      </c>
      <c r="C127">
        <v>3146.31035307912</v>
      </c>
      <c r="D127">
        <v>2991.3098019003301</v>
      </c>
      <c r="E127">
        <v>2868.2790779168499</v>
      </c>
      <c r="F127">
        <v>2775.1347753250702</v>
      </c>
      <c r="G127">
        <v>2717.4413847109499</v>
      </c>
      <c r="H127">
        <v>2680.3425188442202</v>
      </c>
      <c r="I127">
        <v>2650.2049742939998</v>
      </c>
      <c r="J127">
        <v>2626.89474355724</v>
      </c>
      <c r="K127">
        <v>3068.8100774897248</v>
      </c>
      <c r="L127">
        <v>2698.8919517775848</v>
      </c>
    </row>
    <row r="128" spans="1:12" x14ac:dyDescent="0.35">
      <c r="A128">
        <v>2020</v>
      </c>
      <c r="B128">
        <v>7</v>
      </c>
      <c r="C128">
        <v>3235.9699126105702</v>
      </c>
      <c r="D128">
        <v>3084.2933677773899</v>
      </c>
      <c r="E128">
        <v>2962.4862407876599</v>
      </c>
      <c r="F128">
        <v>2868.9602429964698</v>
      </c>
      <c r="G128">
        <v>2782.1499030856498</v>
      </c>
      <c r="H128">
        <v>2750.1982966068899</v>
      </c>
      <c r="I128">
        <v>2723.9197851041399</v>
      </c>
      <c r="J128">
        <v>2703.2782103141299</v>
      </c>
      <c r="K128">
        <v>3160.1316401939803</v>
      </c>
      <c r="L128">
        <v>2766.1740998462701</v>
      </c>
    </row>
    <row r="129" spans="1:12" x14ac:dyDescent="0.35">
      <c r="A129">
        <v>2020</v>
      </c>
      <c r="B129">
        <v>8</v>
      </c>
      <c r="C129">
        <v>3327.1512342961801</v>
      </c>
      <c r="D129">
        <v>3179.38554815527</v>
      </c>
      <c r="E129">
        <v>3059.37289665254</v>
      </c>
      <c r="F129">
        <v>2965.9765610816999</v>
      </c>
      <c r="G129">
        <v>2847.70113231698</v>
      </c>
      <c r="H129">
        <v>2821.3103251073198</v>
      </c>
      <c r="I129">
        <v>2799.3467904983099</v>
      </c>
      <c r="J129">
        <v>2781.84057600193</v>
      </c>
      <c r="K129">
        <v>3253.2683912257253</v>
      </c>
      <c r="L129">
        <v>2834.5057287121499</v>
      </c>
    </row>
    <row r="130" spans="1:12" x14ac:dyDescent="0.35">
      <c r="A130">
        <v>2020</v>
      </c>
      <c r="B130">
        <v>9</v>
      </c>
      <c r="C130">
        <v>3419.8399423524902</v>
      </c>
      <c r="D130">
        <v>3276.58405589126</v>
      </c>
      <c r="E130">
        <v>3158.9592689606202</v>
      </c>
      <c r="F130">
        <v>3066.23520846152</v>
      </c>
      <c r="G130">
        <v>2914.0837719124602</v>
      </c>
      <c r="H130">
        <v>2893.67107982678</v>
      </c>
      <c r="I130">
        <v>2876.4893625234299</v>
      </c>
      <c r="J130">
        <v>2862.6039518812699</v>
      </c>
      <c r="K130">
        <v>3348.2119991218751</v>
      </c>
      <c r="L130">
        <v>2903.8774258696203</v>
      </c>
    </row>
    <row r="131" spans="1:12" x14ac:dyDescent="0.35">
      <c r="A131">
        <v>2020</v>
      </c>
      <c r="B131">
        <v>10</v>
      </c>
      <c r="C131">
        <v>3513.97295451742</v>
      </c>
      <c r="D131">
        <v>3375.81711919894</v>
      </c>
      <c r="E131">
        <v>3261.1751329158301</v>
      </c>
      <c r="F131">
        <v>3169.6779571033799</v>
      </c>
      <c r="G131">
        <v>2981.2599791726698</v>
      </c>
      <c r="H131">
        <v>2967.2323127947502</v>
      </c>
      <c r="I131">
        <v>2955.2939384638598</v>
      </c>
      <c r="J131">
        <v>2945.5164631545299</v>
      </c>
      <c r="K131">
        <v>3444.89503685818</v>
      </c>
      <c r="L131">
        <v>2974.24614598371</v>
      </c>
    </row>
    <row r="132" spans="1:12" x14ac:dyDescent="0.35">
      <c r="A132">
        <v>2020</v>
      </c>
      <c r="B132">
        <v>11</v>
      </c>
      <c r="C132">
        <v>3609.5827299822599</v>
      </c>
      <c r="D132">
        <v>3477.1469414206599</v>
      </c>
      <c r="E132">
        <v>3366.1230744956902</v>
      </c>
      <c r="F132">
        <v>3276.4559925825001</v>
      </c>
      <c r="G132">
        <v>3049.2445707522702</v>
      </c>
      <c r="H132">
        <v>3042.0250142998002</v>
      </c>
      <c r="I132">
        <v>3035.8162935237501</v>
      </c>
      <c r="J132">
        <v>3030.6674835130202</v>
      </c>
      <c r="K132">
        <v>3543.3648357014599</v>
      </c>
      <c r="L132">
        <v>3045.6347925260352</v>
      </c>
    </row>
    <row r="133" spans="1:12" x14ac:dyDescent="0.35">
      <c r="A133">
        <v>2020</v>
      </c>
      <c r="B133">
        <v>12</v>
      </c>
      <c r="C133">
        <v>3706.6057863149799</v>
      </c>
      <c r="D133">
        <v>3580.4989033502302</v>
      </c>
      <c r="E133">
        <v>3473.7270277376401</v>
      </c>
      <c r="F133">
        <v>3386.5024806731799</v>
      </c>
      <c r="G133">
        <v>3118</v>
      </c>
      <c r="H133">
        <v>3117.99999999998</v>
      </c>
      <c r="I133">
        <v>3117.99999999998</v>
      </c>
      <c r="J133">
        <v>3118.00000000001</v>
      </c>
      <c r="K133">
        <v>3643.5523448326048</v>
      </c>
      <c r="L133">
        <v>3117.99999999999</v>
      </c>
    </row>
    <row r="134" spans="1:12" x14ac:dyDescent="0.35">
      <c r="A134">
        <v>2021</v>
      </c>
      <c r="B134">
        <v>1</v>
      </c>
      <c r="C134">
        <v>3805.07221250574</v>
      </c>
      <c r="D134">
        <v>3685.9316269230399</v>
      </c>
      <c r="E134">
        <v>3584.0855005891499</v>
      </c>
      <c r="F134">
        <v>3499.9654222629301</v>
      </c>
      <c r="G134">
        <v>3188.1688377535902</v>
      </c>
      <c r="H134">
        <v>3196.1814212581698</v>
      </c>
      <c r="I134">
        <v>3203.3314728569098</v>
      </c>
      <c r="J134">
        <v>3209.5231417055502</v>
      </c>
      <c r="K134">
        <v>3745.5019197143902</v>
      </c>
      <c r="L134">
        <v>3192.1751295058802</v>
      </c>
    </row>
    <row r="135" spans="1:12" x14ac:dyDescent="0.35">
      <c r="A135">
        <v>2021</v>
      </c>
      <c r="B135">
        <v>2</v>
      </c>
      <c r="C135">
        <v>3904.9641012432899</v>
      </c>
      <c r="D135">
        <v>3793.4346450565599</v>
      </c>
      <c r="E135">
        <v>3697.2061075133902</v>
      </c>
      <c r="F135">
        <v>3616.8813139423801</v>
      </c>
      <c r="G135">
        <v>3259.1189284082202</v>
      </c>
      <c r="H135">
        <v>3275.58438305452</v>
      </c>
      <c r="I135">
        <v>3290.4155261764299</v>
      </c>
      <c r="J135">
        <v>3303.3976873224201</v>
      </c>
      <c r="K135">
        <v>3849.1993731499251</v>
      </c>
      <c r="L135">
        <v>3267.3516557313701</v>
      </c>
    </row>
    <row r="136" spans="1:12" x14ac:dyDescent="0.35">
      <c r="A136">
        <v>2021</v>
      </c>
      <c r="B136">
        <v>3</v>
      </c>
      <c r="C136">
        <v>4006.12764230833</v>
      </c>
      <c r="D136">
        <v>3902.79736119273</v>
      </c>
      <c r="E136">
        <v>3812.8259845099901</v>
      </c>
      <c r="F136">
        <v>3736.9446231598299</v>
      </c>
      <c r="G136">
        <v>3330.76376460867</v>
      </c>
      <c r="H136">
        <v>3356.0802478309402</v>
      </c>
      <c r="I136">
        <v>3379.0781483845899</v>
      </c>
      <c r="J136">
        <v>3399.40512346064</v>
      </c>
      <c r="K136">
        <v>3954.46250175053</v>
      </c>
      <c r="L136">
        <v>3343.4220062198051</v>
      </c>
    </row>
    <row r="137" spans="1:12" x14ac:dyDescent="0.35">
      <c r="A137">
        <v>2021</v>
      </c>
      <c r="B137">
        <v>4</v>
      </c>
      <c r="C137">
        <v>4108.6810462855401</v>
      </c>
      <c r="D137">
        <v>4014.20635719149</v>
      </c>
      <c r="E137">
        <v>3931.2155199222102</v>
      </c>
      <c r="F137">
        <v>3860.5211711338902</v>
      </c>
      <c r="G137">
        <v>3403.1655962313298</v>
      </c>
      <c r="H137">
        <v>3437.7739839375899</v>
      </c>
      <c r="I137">
        <v>3469.4823129276701</v>
      </c>
      <c r="J137">
        <v>3497.7819398289298</v>
      </c>
      <c r="K137">
        <v>4061.4437017385153</v>
      </c>
      <c r="L137">
        <v>3420.4697900844599</v>
      </c>
    </row>
    <row r="138" spans="1:12" x14ac:dyDescent="0.35">
      <c r="A138">
        <v>2021</v>
      </c>
      <c r="B138">
        <v>5</v>
      </c>
      <c r="C138">
        <v>4212.5610033222702</v>
      </c>
      <c r="D138">
        <v>4127.5816867042204</v>
      </c>
      <c r="E138">
        <v>4052.2857316910799</v>
      </c>
      <c r="F138">
        <v>3987.5231409313801</v>
      </c>
      <c r="G138">
        <v>3476.2877159600798</v>
      </c>
      <c r="H138">
        <v>3520.6142706621999</v>
      </c>
      <c r="I138">
        <v>3561.5644504988099</v>
      </c>
      <c r="J138">
        <v>3598.4576604409999</v>
      </c>
      <c r="K138">
        <v>4170.0713450132453</v>
      </c>
      <c r="L138">
        <v>3498.4509933111399</v>
      </c>
    </row>
    <row r="139" spans="1:12" x14ac:dyDescent="0.35">
      <c r="A139">
        <v>2021</v>
      </c>
      <c r="B139">
        <v>6</v>
      </c>
      <c r="C139">
        <v>4317.7922287851197</v>
      </c>
      <c r="D139">
        <v>4242.9732085777296</v>
      </c>
      <c r="E139">
        <v>4176.1239884694496</v>
      </c>
      <c r="F139">
        <v>4118.0877354753402</v>
      </c>
      <c r="G139">
        <v>3550.1413568612402</v>
      </c>
      <c r="H139">
        <v>3604.6256814667499</v>
      </c>
      <c r="I139">
        <v>3655.3715881406101</v>
      </c>
      <c r="J139">
        <v>3701.5129344482598</v>
      </c>
      <c r="K139">
        <v>4280.3827186814251</v>
      </c>
      <c r="L139">
        <v>3577.3835191639951</v>
      </c>
    </row>
    <row r="140" spans="1:12" x14ac:dyDescent="0.35">
      <c r="A140">
        <v>2021</v>
      </c>
      <c r="B140">
        <v>7</v>
      </c>
      <c r="C140">
        <v>4424.3119085404596</v>
      </c>
      <c r="D140">
        <v>4360.2995367725198</v>
      </c>
      <c r="E140">
        <v>4302.6368619311197</v>
      </c>
      <c r="F140">
        <v>4252.1190951405197</v>
      </c>
      <c r="G140">
        <v>3624.69050212094</v>
      </c>
      <c r="H140">
        <v>3689.7567522105201</v>
      </c>
      <c r="I140">
        <v>3750.8382930104999</v>
      </c>
      <c r="J140">
        <v>3806.8728704616101</v>
      </c>
      <c r="K140">
        <v>4392.3057226564897</v>
      </c>
      <c r="L140">
        <v>3657.2236271657302</v>
      </c>
    </row>
    <row r="141" spans="1:12" x14ac:dyDescent="0.35">
      <c r="A141">
        <v>2021</v>
      </c>
      <c r="B141">
        <v>8</v>
      </c>
      <c r="C141">
        <v>4532.1428027687398</v>
      </c>
      <c r="D141">
        <v>4479.60711694782</v>
      </c>
      <c r="E141">
        <v>4431.9069742040801</v>
      </c>
      <c r="F141">
        <v>4389.7491132660698</v>
      </c>
      <c r="G141">
        <v>3699.9454649568902</v>
      </c>
      <c r="H141">
        <v>3776.03019959107</v>
      </c>
      <c r="I141">
        <v>3848.00859722935</v>
      </c>
      <c r="J141">
        <v>3914.614140574</v>
      </c>
      <c r="K141">
        <v>4505.8749598582799</v>
      </c>
      <c r="L141">
        <v>3737.9878322739801</v>
      </c>
    </row>
    <row r="142" spans="1:12" x14ac:dyDescent="0.35">
      <c r="A142">
        <v>2021</v>
      </c>
      <c r="B142">
        <v>9</v>
      </c>
      <c r="C142">
        <v>4641.2641080358499</v>
      </c>
      <c r="D142">
        <v>4600.8764982809098</v>
      </c>
      <c r="E142">
        <v>4563.9254544470396</v>
      </c>
      <c r="F142">
        <v>4530.9909795892099</v>
      </c>
      <c r="G142">
        <v>3775.8931466460599</v>
      </c>
      <c r="H142">
        <v>3863.4307482423801</v>
      </c>
      <c r="I142">
        <v>3946.86988908487</v>
      </c>
      <c r="J142">
        <v>4024.7345155151802</v>
      </c>
      <c r="K142">
        <v>4621.0703031583798</v>
      </c>
      <c r="L142">
        <v>3819.66194744422</v>
      </c>
    </row>
    <row r="143" spans="1:12" x14ac:dyDescent="0.35">
      <c r="A143">
        <v>2021</v>
      </c>
      <c r="B143">
        <v>10</v>
      </c>
      <c r="C143">
        <v>4751.6141599842804</v>
      </c>
      <c r="D143">
        <v>4724.0248870586402</v>
      </c>
      <c r="E143">
        <v>4698.5931382119197</v>
      </c>
      <c r="F143">
        <v>4675.7375105546098</v>
      </c>
      <c r="G143">
        <v>3852.4987310880101</v>
      </c>
      <c r="H143">
        <v>3951.9071232122801</v>
      </c>
      <c r="I143">
        <v>4047.35457808622</v>
      </c>
      <c r="J143">
        <v>4137.15319156845</v>
      </c>
      <c r="K143">
        <v>4737.8195235214607</v>
      </c>
      <c r="L143">
        <v>3902.2029271501451</v>
      </c>
    </row>
    <row r="144" spans="1:12" x14ac:dyDescent="0.35">
      <c r="A144">
        <v>2021</v>
      </c>
      <c r="B144">
        <v>11</v>
      </c>
      <c r="C144">
        <v>4863.2130127436403</v>
      </c>
      <c r="D144">
        <v>4849.0938006623001</v>
      </c>
      <c r="E144">
        <v>4835.9854161379699</v>
      </c>
      <c r="F144">
        <v>4824.1118593401097</v>
      </c>
      <c r="G144">
        <v>3929.7712816498101</v>
      </c>
      <c r="H144">
        <v>4041.47942446151</v>
      </c>
      <c r="I144">
        <v>4149.5022855802099</v>
      </c>
      <c r="J144">
        <v>4251.94063362835</v>
      </c>
      <c r="K144">
        <v>4856.1534067029697</v>
      </c>
      <c r="L144">
        <v>3985.6253530556601</v>
      </c>
    </row>
    <row r="145" spans="1:12" x14ac:dyDescent="0.35">
      <c r="A145">
        <v>2021</v>
      </c>
      <c r="B145">
        <v>12</v>
      </c>
      <c r="C145">
        <v>4976.00000000001</v>
      </c>
      <c r="D145">
        <v>4976.00000000001</v>
      </c>
      <c r="E145">
        <v>4976.00000000001</v>
      </c>
      <c r="F145">
        <v>4976.00000000001</v>
      </c>
      <c r="G145">
        <v>4007.6768661185001</v>
      </c>
      <c r="H145">
        <v>4132.09675058639</v>
      </c>
      <c r="I145">
        <v>4253.2444227061596</v>
      </c>
      <c r="J145">
        <v>4369.01266628147</v>
      </c>
      <c r="K145">
        <v>4976.00000000001</v>
      </c>
      <c r="L145">
        <v>4069.8868083524449</v>
      </c>
    </row>
    <row r="146" spans="1:12" x14ac:dyDescent="0.35">
      <c r="A146">
        <v>2022</v>
      </c>
      <c r="B146">
        <v>1</v>
      </c>
      <c r="C146">
        <v>5089.9935419053199</v>
      </c>
      <c r="D146">
        <v>5104.7819080258896</v>
      </c>
      <c r="E146">
        <v>5118.7075172264704</v>
      </c>
      <c r="F146">
        <v>5131.5189451381702</v>
      </c>
      <c r="G146">
        <v>4086.9600152029002</v>
      </c>
      <c r="H146">
        <v>4225.0389607472698</v>
      </c>
      <c r="I146">
        <v>4360.59567841435</v>
      </c>
      <c r="J146">
        <v>4491.3340857212397</v>
      </c>
      <c r="K146">
        <v>5097.3877249656052</v>
      </c>
      <c r="L146">
        <v>4155.9994879750848</v>
      </c>
    </row>
    <row r="147" spans="1:12" x14ac:dyDescent="0.35">
      <c r="A147">
        <v>2022</v>
      </c>
      <c r="B147">
        <v>2</v>
      </c>
      <c r="C147">
        <v>5205.1720186249604</v>
      </c>
      <c r="D147">
        <v>5235.4155606364502</v>
      </c>
      <c r="E147">
        <v>5264.0890578027502</v>
      </c>
      <c r="F147">
        <v>5290.6653751982103</v>
      </c>
      <c r="G147">
        <v>4166.8792437048796</v>
      </c>
      <c r="H147">
        <v>4319.0476015180002</v>
      </c>
      <c r="I147">
        <v>4469.6031071841799</v>
      </c>
      <c r="J147">
        <v>4616.0745792845601</v>
      </c>
      <c r="K147">
        <v>5220.2937896307049</v>
      </c>
      <c r="L147">
        <v>4242.9634226114395</v>
      </c>
    </row>
    <row r="148" spans="1:12" x14ac:dyDescent="0.35">
      <c r="A148">
        <v>2022</v>
      </c>
      <c r="B148">
        <v>3</v>
      </c>
      <c r="C148">
        <v>5321.40213061539</v>
      </c>
      <c r="D148">
        <v>5367.7005658971602</v>
      </c>
      <c r="E148">
        <v>5411.8681053385199</v>
      </c>
      <c r="F148">
        <v>5453.0827552535102</v>
      </c>
      <c r="G148">
        <v>4247.3618329341098</v>
      </c>
      <c r="H148">
        <v>4414.0045797375797</v>
      </c>
      <c r="I148">
        <v>4580.0904670967602</v>
      </c>
      <c r="J148">
        <v>4742.9883720374401</v>
      </c>
      <c r="K148">
        <v>5344.5513482562747</v>
      </c>
      <c r="L148">
        <v>4330.6832063358452</v>
      </c>
    </row>
    <row r="149" spans="1:12" x14ac:dyDescent="0.35">
      <c r="A149">
        <v>2022</v>
      </c>
      <c r="B149">
        <v>4</v>
      </c>
      <c r="C149">
        <v>5438.7759084057798</v>
      </c>
      <c r="D149">
        <v>5501.78979612695</v>
      </c>
      <c r="E149">
        <v>5562.2803304643203</v>
      </c>
      <c r="F149">
        <v>5619.1126249310601</v>
      </c>
      <c r="G149">
        <v>4328.4558730056297</v>
      </c>
      <c r="H149">
        <v>4509.9948488146301</v>
      </c>
      <c r="I149">
        <v>4692.1979203387</v>
      </c>
      <c r="J149">
        <v>4872.2937712521698</v>
      </c>
      <c r="K149">
        <v>5470.2828522663649</v>
      </c>
      <c r="L149">
        <v>4419.2253609101299</v>
      </c>
    </row>
    <row r="150" spans="1:12" x14ac:dyDescent="0.35">
      <c r="A150">
        <v>2022</v>
      </c>
      <c r="B150">
        <v>5</v>
      </c>
      <c r="C150">
        <v>5557.2358117024896</v>
      </c>
      <c r="D150">
        <v>5637.6004458125899</v>
      </c>
      <c r="E150">
        <v>5715.2181084393897</v>
      </c>
      <c r="F150">
        <v>5788.6267941537099</v>
      </c>
      <c r="G150">
        <v>4410.1294621308498</v>
      </c>
      <c r="H150">
        <v>4606.9682768069897</v>
      </c>
      <c r="I150">
        <v>4805.8541304455402</v>
      </c>
      <c r="J150">
        <v>5003.8975345701201</v>
      </c>
      <c r="K150">
        <v>5597.4181287575393</v>
      </c>
      <c r="L150">
        <v>4508.5488694689193</v>
      </c>
    </row>
    <row r="151" spans="1:12" x14ac:dyDescent="0.35">
      <c r="A151">
        <v>2022</v>
      </c>
      <c r="B151">
        <v>6</v>
      </c>
      <c r="C151">
        <v>5676.7967458500898</v>
      </c>
      <c r="D151">
        <v>5775.1639612094996</v>
      </c>
      <c r="E151">
        <v>5870.7407056727898</v>
      </c>
      <c r="F151">
        <v>5961.72653046091</v>
      </c>
      <c r="G151">
        <v>4492.3894522894598</v>
      </c>
      <c r="H151">
        <v>4704.9401606500696</v>
      </c>
      <c r="I151">
        <v>4921.0903587294297</v>
      </c>
      <c r="J151">
        <v>5137.8580743688699</v>
      </c>
      <c r="K151">
        <v>5725.9803535297942</v>
      </c>
      <c r="L151">
        <v>4598.6648064697647</v>
      </c>
    </row>
    <row r="152" spans="1:12" x14ac:dyDescent="0.35">
      <c r="A152">
        <v>2022</v>
      </c>
      <c r="B152">
        <v>7</v>
      </c>
      <c r="C152">
        <v>5797.4026439419904</v>
      </c>
      <c r="D152">
        <v>5914.3982697174697</v>
      </c>
      <c r="E152">
        <v>6028.7392963472103</v>
      </c>
      <c r="F152">
        <v>6138.2791610743798</v>
      </c>
      <c r="G152">
        <v>4575.20498547841</v>
      </c>
      <c r="H152">
        <v>4803.8612995785097</v>
      </c>
      <c r="I152">
        <v>5037.8353589355102</v>
      </c>
      <c r="J152">
        <v>5274.0803253959402</v>
      </c>
      <c r="K152">
        <v>5855.9004568297296</v>
      </c>
      <c r="L152">
        <v>4689.5331425284603</v>
      </c>
    </row>
    <row r="153" spans="1:12" x14ac:dyDescent="0.35">
      <c r="A153">
        <v>2022</v>
      </c>
      <c r="B153">
        <v>8</v>
      </c>
      <c r="C153">
        <v>5919.0671939991598</v>
      </c>
      <c r="D153">
        <v>6055.3322927986101</v>
      </c>
      <c r="E153">
        <v>6189.26882197343</v>
      </c>
      <c r="F153">
        <v>6318.3795801522801</v>
      </c>
      <c r="G153">
        <v>4658.5823775074396</v>
      </c>
      <c r="H153">
        <v>4903.7457205931796</v>
      </c>
      <c r="I153">
        <v>5156.11792855162</v>
      </c>
      <c r="J153">
        <v>5412.6185915688602</v>
      </c>
      <c r="K153">
        <v>5987.1997433988854</v>
      </c>
      <c r="L153">
        <v>4781.1640490503096</v>
      </c>
    </row>
    <row r="154" spans="1:12" x14ac:dyDescent="0.35">
      <c r="A154">
        <v>2022</v>
      </c>
      <c r="B154">
        <v>9</v>
      </c>
      <c r="C154">
        <v>6041.7690223534401</v>
      </c>
      <c r="D154">
        <v>6197.9384787899198</v>
      </c>
      <c r="E154">
        <v>6352.3000107611397</v>
      </c>
      <c r="F154">
        <v>6502.0046966095397</v>
      </c>
      <c r="G154">
        <v>4742.5093751201803</v>
      </c>
      <c r="H154">
        <v>5004.5754915342004</v>
      </c>
      <c r="I154">
        <v>5275.9157260245602</v>
      </c>
      <c r="J154">
        <v>5553.4500888861003</v>
      </c>
      <c r="K154">
        <v>6119.8537505716795</v>
      </c>
      <c r="L154">
        <v>4873.5424333271903</v>
      </c>
    </row>
    <row r="155" spans="1:12" x14ac:dyDescent="0.35">
      <c r="A155">
        <v>2022</v>
      </c>
      <c r="B155">
        <v>10</v>
      </c>
      <c r="C155">
        <v>6165.4544513220399</v>
      </c>
      <c r="D155">
        <v>6342.1363816810499</v>
      </c>
      <c r="E155">
        <v>6517.7232108891903</v>
      </c>
      <c r="F155">
        <v>6689.0164986311902</v>
      </c>
      <c r="G155">
        <v>4826.9567322372604</v>
      </c>
      <c r="H155">
        <v>5106.3030416383099</v>
      </c>
      <c r="I155">
        <v>5397.1581816747002</v>
      </c>
      <c r="J155">
        <v>5696.4779405025602</v>
      </c>
      <c r="K155">
        <v>6253.7954165015453</v>
      </c>
      <c r="L155">
        <v>4966.6298869377852</v>
      </c>
    </row>
    <row r="156" spans="1:12" x14ac:dyDescent="0.35">
      <c r="A156">
        <v>2022</v>
      </c>
      <c r="B156">
        <v>11</v>
      </c>
      <c r="C156">
        <v>6290.1355359343597</v>
      </c>
      <c r="D156">
        <v>6487.9514410009697</v>
      </c>
      <c r="E156">
        <v>6685.5872090223602</v>
      </c>
      <c r="F156">
        <v>6879.5004665940896</v>
      </c>
      <c r="G156">
        <v>4911.9300557640399</v>
      </c>
      <c r="H156">
        <v>5208.9406753133399</v>
      </c>
      <c r="I156">
        <v>5519.8706553287402</v>
      </c>
      <c r="J156">
        <v>5841.7505271820301</v>
      </c>
      <c r="K156">
        <v>6389.0434884676652</v>
      </c>
      <c r="L156">
        <v>5060.4353655386894</v>
      </c>
    </row>
    <row r="157" spans="1:12" x14ac:dyDescent="0.35">
      <c r="A157">
        <v>2022</v>
      </c>
      <c r="B157">
        <v>12</v>
      </c>
      <c r="C157">
        <v>6415.7602667818101</v>
      </c>
      <c r="D157">
        <v>6635.3045924272401</v>
      </c>
      <c r="E157">
        <v>6855.7824199428296</v>
      </c>
      <c r="F157">
        <v>7073.3159944209201</v>
      </c>
      <c r="G157">
        <v>4997.4011811042201</v>
      </c>
      <c r="H157">
        <v>5312.4420266535199</v>
      </c>
      <c r="I157">
        <v>5643.9833503136297</v>
      </c>
      <c r="J157">
        <v>5989.1703701984497</v>
      </c>
      <c r="K157">
        <v>6525.5324296045255</v>
      </c>
      <c r="L157">
        <v>5154.92160387887</v>
      </c>
    </row>
    <row r="158" spans="1:12" x14ac:dyDescent="0.35">
      <c r="A158">
        <v>2023</v>
      </c>
      <c r="B158">
        <v>1</v>
      </c>
      <c r="C158">
        <v>6542.3397415483096</v>
      </c>
      <c r="D158">
        <v>6784.2191802631496</v>
      </c>
      <c r="E158">
        <v>7028.35381748906</v>
      </c>
      <c r="F158">
        <v>7270.5425316677201</v>
      </c>
      <c r="G158">
        <v>5084.2013218331704</v>
      </c>
      <c r="H158">
        <v>5418.32082439233</v>
      </c>
      <c r="I158">
        <v>5772.0354518130998</v>
      </c>
      <c r="J158">
        <v>6142.7381268352301</v>
      </c>
      <c r="K158">
        <v>6663.2794609057291</v>
      </c>
      <c r="L158">
        <v>5251.2610731127497</v>
      </c>
    </row>
    <row r="159" spans="1:12" x14ac:dyDescent="0.35">
      <c r="A159">
        <v>2023</v>
      </c>
      <c r="B159">
        <v>2</v>
      </c>
      <c r="C159">
        <v>6669.8534871694801</v>
      </c>
      <c r="D159">
        <v>6934.6667352502</v>
      </c>
      <c r="E159">
        <v>7203.2673492058702</v>
      </c>
      <c r="F159">
        <v>7471.1460002214199</v>
      </c>
      <c r="G159">
        <v>5171.4991115021003</v>
      </c>
      <c r="H159">
        <v>5525.0735485526402</v>
      </c>
      <c r="I159">
        <v>5901.5253691853104</v>
      </c>
      <c r="J159">
        <v>6298.5478265761703</v>
      </c>
      <c r="K159">
        <v>6802.26011120984</v>
      </c>
      <c r="L159">
        <v>5348.2863300273702</v>
      </c>
    </row>
    <row r="160" spans="1:12" x14ac:dyDescent="0.35">
      <c r="A160">
        <v>2023</v>
      </c>
      <c r="B160">
        <v>3</v>
      </c>
      <c r="C160">
        <v>6798.1936895054396</v>
      </c>
      <c r="D160">
        <v>7086.4744001740601</v>
      </c>
      <c r="E160">
        <v>7380.2664994994102</v>
      </c>
      <c r="F160">
        <v>7674.76876587893</v>
      </c>
      <c r="G160">
        <v>5259.23663407616</v>
      </c>
      <c r="H160">
        <v>5632.6002306567798</v>
      </c>
      <c r="I160">
        <v>6032.2926527305499</v>
      </c>
      <c r="J160">
        <v>6456.3567912333201</v>
      </c>
      <c r="K160">
        <v>6942.3340448397503</v>
      </c>
      <c r="L160">
        <v>5445.9184323664704</v>
      </c>
    </row>
    <row r="161" spans="1:12" x14ac:dyDescent="0.35">
      <c r="A161">
        <v>2023</v>
      </c>
      <c r="B161">
        <v>4</v>
      </c>
      <c r="C161">
        <v>6927.4298628208899</v>
      </c>
      <c r="D161">
        <v>7239.76076947604</v>
      </c>
      <c r="E161">
        <v>7559.5410948129502</v>
      </c>
      <c r="F161">
        <v>7881.6985922034</v>
      </c>
      <c r="G161">
        <v>5347.4503825985803</v>
      </c>
      <c r="H161">
        <v>5740.9668709433299</v>
      </c>
      <c r="I161">
        <v>6164.4504245258504</v>
      </c>
      <c r="J161">
        <v>6616.34999026078</v>
      </c>
      <c r="K161">
        <v>7083.5953161484649</v>
      </c>
      <c r="L161">
        <v>5544.2086267709547</v>
      </c>
    </row>
    <row r="162" spans="1:12" x14ac:dyDescent="0.35">
      <c r="A162">
        <v>2023</v>
      </c>
      <c r="B162">
        <v>5</v>
      </c>
      <c r="C162">
        <v>7057.5142997449602</v>
      </c>
      <c r="D162">
        <v>7394.4510323276299</v>
      </c>
      <c r="E162">
        <v>7740.9835844177996</v>
      </c>
      <c r="F162">
        <v>8091.7915819623404</v>
      </c>
      <c r="G162">
        <v>5436.1145499179001</v>
      </c>
      <c r="H162">
        <v>5850.1295762925602</v>
      </c>
      <c r="I162">
        <v>6297.9299702242997</v>
      </c>
      <c r="J162">
        <v>6778.4270263300496</v>
      </c>
      <c r="K162">
        <v>7225.9826660362951</v>
      </c>
      <c r="L162">
        <v>5643.1220631052302</v>
      </c>
    </row>
    <row r="163" spans="1:12" x14ac:dyDescent="0.35">
      <c r="A163">
        <v>2023</v>
      </c>
      <c r="B163">
        <v>6</v>
      </c>
      <c r="C163">
        <v>7188.4561116741997</v>
      </c>
      <c r="D163">
        <v>7550.5640455996299</v>
      </c>
      <c r="E163">
        <v>7924.6304861411099</v>
      </c>
      <c r="F163">
        <v>8305.1132683354208</v>
      </c>
      <c r="G163">
        <v>5525.2335541550801</v>
      </c>
      <c r="H163">
        <v>5960.0976851423702</v>
      </c>
      <c r="I163">
        <v>6432.7506184952899</v>
      </c>
      <c r="J163">
        <v>6942.6257700114702</v>
      </c>
      <c r="K163">
        <v>7369.5100786369148</v>
      </c>
      <c r="L163">
        <v>5742.6656196487256</v>
      </c>
    </row>
    <row r="164" spans="1:12" x14ac:dyDescent="0.35">
      <c r="A164">
        <v>2023</v>
      </c>
      <c r="B164">
        <v>7</v>
      </c>
      <c r="C164">
        <v>7320.20936197438</v>
      </c>
      <c r="D164">
        <v>7708.0269809806996</v>
      </c>
      <c r="E164">
        <v>8110.3757294933203</v>
      </c>
      <c r="F164">
        <v>8521.5196102630307</v>
      </c>
      <c r="G164">
        <v>5614.7826604128104</v>
      </c>
      <c r="H164">
        <v>6070.8287424520604</v>
      </c>
      <c r="I164">
        <v>6568.8451407740504</v>
      </c>
      <c r="J164">
        <v>7108.8466537766899</v>
      </c>
      <c r="K164">
        <v>7514.1181714775394</v>
      </c>
      <c r="L164">
        <v>5842.8057014324349</v>
      </c>
    </row>
    <row r="165" spans="1:12" x14ac:dyDescent="0.35">
      <c r="A165">
        <v>2023</v>
      </c>
      <c r="B165">
        <v>8</v>
      </c>
      <c r="C165">
        <v>7452.7824976947804</v>
      </c>
      <c r="D165">
        <v>7866.85714776229</v>
      </c>
      <c r="E165">
        <v>8298.2528191581805</v>
      </c>
      <c r="F165">
        <v>8741.0709996258793</v>
      </c>
      <c r="G165">
        <v>5704.7660091015396</v>
      </c>
      <c r="H165">
        <v>6182.3313457514596</v>
      </c>
      <c r="I165">
        <v>6706.2312346408798</v>
      </c>
      <c r="J165">
        <v>7277.1244148641599</v>
      </c>
      <c r="K165">
        <v>7659.8198227285357</v>
      </c>
      <c r="L165">
        <v>5943.5486774264991</v>
      </c>
    </row>
    <row r="166" spans="1:12" x14ac:dyDescent="0.35">
      <c r="A166">
        <v>2023</v>
      </c>
      <c r="B166">
        <v>9</v>
      </c>
      <c r="C166">
        <v>7586.1569140336396</v>
      </c>
      <c r="D166">
        <v>8027.0265806452599</v>
      </c>
      <c r="E166">
        <v>8488.2244675135298</v>
      </c>
      <c r="F166">
        <v>8963.7231981853802</v>
      </c>
      <c r="G166">
        <v>5795.1734434484897</v>
      </c>
      <c r="H166">
        <v>6294.5885903726103</v>
      </c>
      <c r="I166">
        <v>6844.8837665911897</v>
      </c>
      <c r="J166">
        <v>7447.4254108116702</v>
      </c>
      <c r="K166">
        <v>7806.5917473394493</v>
      </c>
      <c r="L166">
        <v>6044.88101691055</v>
      </c>
    </row>
    <row r="167" spans="1:12" x14ac:dyDescent="0.35">
      <c r="A167">
        <v>2023</v>
      </c>
      <c r="B167">
        <v>10</v>
      </c>
      <c r="C167">
        <v>7720.2893426398296</v>
      </c>
      <c r="D167">
        <v>8188.4656468860003</v>
      </c>
      <c r="E167">
        <v>8680.1874297043705</v>
      </c>
      <c r="F167">
        <v>9189.3331086114795</v>
      </c>
      <c r="G167">
        <v>5885.9818105173099</v>
      </c>
      <c r="H167">
        <v>6407.5602442421896</v>
      </c>
      <c r="I167">
        <v>6984.7380211290802</v>
      </c>
      <c r="J167">
        <v>7619.6519922881198</v>
      </c>
      <c r="K167">
        <v>7954.3774947629154</v>
      </c>
      <c r="L167">
        <v>6146.7710273797493</v>
      </c>
    </row>
    <row r="168" spans="1:12" x14ac:dyDescent="0.35">
      <c r="A168">
        <v>2023</v>
      </c>
      <c r="B168">
        <v>11</v>
      </c>
      <c r="C168">
        <v>7855.1873591065796</v>
      </c>
      <c r="D168">
        <v>8351.1895855218409</v>
      </c>
      <c r="E168">
        <v>8874.1710958331696</v>
      </c>
      <c r="F168">
        <v>9417.9539427405107</v>
      </c>
      <c r="G168">
        <v>5977.1948913208998</v>
      </c>
      <c r="H168">
        <v>6521.2539266608801</v>
      </c>
      <c r="I168">
        <v>7125.8094992337001</v>
      </c>
      <c r="J168">
        <v>7793.8345860974796</v>
      </c>
      <c r="K168">
        <v>8103.1884723142102</v>
      </c>
      <c r="L168">
        <v>6249.22440899089</v>
      </c>
    </row>
    <row r="169" spans="1:12" x14ac:dyDescent="0.35">
      <c r="A169">
        <v>2023</v>
      </c>
      <c r="B169">
        <v>12</v>
      </c>
      <c r="C169">
        <v>7990.8094479328502</v>
      </c>
      <c r="D169">
        <v>8515.1309840260292</v>
      </c>
      <c r="E169">
        <v>9070.0744300422994</v>
      </c>
      <c r="F169">
        <v>9649.4439269598097</v>
      </c>
      <c r="G169">
        <v>6068.7905528883502</v>
      </c>
      <c r="H169">
        <v>6635.6308979310397</v>
      </c>
      <c r="I169">
        <v>7268.0352967568397</v>
      </c>
      <c r="J169">
        <v>7969.8772022639596</v>
      </c>
      <c r="K169">
        <v>8252.9702159794397</v>
      </c>
      <c r="L169">
        <v>6352.2107254096954</v>
      </c>
    </row>
    <row r="170" spans="1:12" x14ac:dyDescent="0.35">
      <c r="A170">
        <v>2024</v>
      </c>
      <c r="B170">
        <v>1</v>
      </c>
      <c r="C170">
        <v>8130.3985409166098</v>
      </c>
      <c r="D170">
        <v>8686.0284679831293</v>
      </c>
      <c r="E170">
        <v>9277.2854884118296</v>
      </c>
      <c r="F170">
        <v>9898.2535721694203</v>
      </c>
      <c r="G170">
        <v>6163.18095863701</v>
      </c>
      <c r="H170">
        <v>6755.3063931864799</v>
      </c>
      <c r="I170">
        <v>7419.5965521532698</v>
      </c>
      <c r="J170">
        <v>8161.4710988863199</v>
      </c>
      <c r="K170">
        <v>8408.21350444987</v>
      </c>
      <c r="L170">
        <v>6459.2436759117445</v>
      </c>
    </row>
    <row r="171" spans="1:12" x14ac:dyDescent="0.35">
      <c r="A171">
        <v>2024</v>
      </c>
      <c r="B171">
        <v>2</v>
      </c>
      <c r="C171">
        <v>8270.7248920226994</v>
      </c>
      <c r="D171">
        <v>8858.1883554630804</v>
      </c>
      <c r="E171">
        <v>9486.5297245758702</v>
      </c>
      <c r="F171">
        <v>10150.1734858412</v>
      </c>
      <c r="G171">
        <v>6257.9620588316802</v>
      </c>
      <c r="H171">
        <v>6875.69466055457</v>
      </c>
      <c r="I171">
        <v>7572.3936681946998</v>
      </c>
      <c r="J171">
        <v>8355.1163776703506</v>
      </c>
      <c r="K171">
        <v>8564.4566237428899</v>
      </c>
      <c r="L171">
        <v>6566.8283596931251</v>
      </c>
    </row>
    <row r="172" spans="1:12" x14ac:dyDescent="0.35">
      <c r="A172">
        <v>2024</v>
      </c>
      <c r="B172">
        <v>3</v>
      </c>
      <c r="C172">
        <v>8411.7253520328795</v>
      </c>
      <c r="D172">
        <v>9031.5042565802305</v>
      </c>
      <c r="E172">
        <v>9697.6400258795293</v>
      </c>
      <c r="F172">
        <v>10404.955905176799</v>
      </c>
      <c r="G172">
        <v>6353.1002839204202</v>
      </c>
      <c r="H172">
        <v>6996.7349436948198</v>
      </c>
      <c r="I172">
        <v>7726.3233085534903</v>
      </c>
      <c r="J172">
        <v>8550.6461411321106</v>
      </c>
      <c r="K172">
        <v>8721.614804306555</v>
      </c>
      <c r="L172">
        <v>6674.91761380762</v>
      </c>
    </row>
    <row r="173" spans="1:12" x14ac:dyDescent="0.35">
      <c r="A173">
        <v>2024</v>
      </c>
      <c r="B173">
        <v>4</v>
      </c>
      <c r="C173">
        <v>8553.4300798097793</v>
      </c>
      <c r="D173">
        <v>9206.0295648924493</v>
      </c>
      <c r="E173">
        <v>9910.70679646399</v>
      </c>
      <c r="F173">
        <v>10662.747454594301</v>
      </c>
      <c r="G173">
        <v>6448.6115267717396</v>
      </c>
      <c r="H173">
        <v>7118.4566838826904</v>
      </c>
      <c r="I173">
        <v>7881.4385744388201</v>
      </c>
      <c r="J173">
        <v>8748.1533783813702</v>
      </c>
      <c r="K173">
        <v>8879.7298223511134</v>
      </c>
      <c r="L173">
        <v>6783.534105327215</v>
      </c>
    </row>
    <row r="174" spans="1:12" x14ac:dyDescent="0.35">
      <c r="A174">
        <v>2024</v>
      </c>
      <c r="B174">
        <v>5</v>
      </c>
      <c r="C174">
        <v>8695.8006093000095</v>
      </c>
      <c r="D174">
        <v>9381.6997007551199</v>
      </c>
      <c r="E174">
        <v>10125.629422011099</v>
      </c>
      <c r="F174">
        <v>10923.4007571772</v>
      </c>
      <c r="G174">
        <v>6544.4753561568796</v>
      </c>
      <c r="H174">
        <v>7240.8228860950103</v>
      </c>
      <c r="I174">
        <v>8037.6768617458501</v>
      </c>
      <c r="J174">
        <v>8947.5379331637596</v>
      </c>
      <c r="K174">
        <v>9038.7501550275647</v>
      </c>
      <c r="L174">
        <v>6892.6491211259454</v>
      </c>
    </row>
    <row r="175" spans="1:12" x14ac:dyDescent="0.35">
      <c r="A175">
        <v>2024</v>
      </c>
      <c r="B175">
        <v>6</v>
      </c>
      <c r="C175">
        <v>8838.8432004773003</v>
      </c>
      <c r="D175">
        <v>9558.5267810653804</v>
      </c>
      <c r="E175">
        <v>10342.431235964899</v>
      </c>
      <c r="F175">
        <v>11186.9589555088</v>
      </c>
      <c r="G175">
        <v>6640.6950533193603</v>
      </c>
      <c r="H175">
        <v>7363.8398011632798</v>
      </c>
      <c r="I175">
        <v>8195.0507113658296</v>
      </c>
      <c r="J175">
        <v>9148.8248699221404</v>
      </c>
      <c r="K175">
        <v>9198.6849907713404</v>
      </c>
      <c r="L175">
        <v>7002.2674272413205</v>
      </c>
    </row>
    <row r="176" spans="1:12" x14ac:dyDescent="0.35">
      <c r="A176">
        <v>2024</v>
      </c>
      <c r="B176">
        <v>7</v>
      </c>
      <c r="C176">
        <v>8982.5210795570802</v>
      </c>
      <c r="D176">
        <v>9736.4486529963597</v>
      </c>
      <c r="E176">
        <v>10561.014588445199</v>
      </c>
      <c r="F176">
        <v>11453.277612063201</v>
      </c>
      <c r="G176">
        <v>6737.2511364594302</v>
      </c>
      <c r="H176">
        <v>7487.4719717730604</v>
      </c>
      <c r="I176">
        <v>8353.4996855069294</v>
      </c>
      <c r="J176">
        <v>9351.9166306623902</v>
      </c>
      <c r="K176">
        <v>9359.4848662767199</v>
      </c>
      <c r="L176">
        <v>7112.3615541162453</v>
      </c>
    </row>
    <row r="177" spans="1:12" x14ac:dyDescent="0.35">
      <c r="A177">
        <v>2024</v>
      </c>
      <c r="B177">
        <v>8</v>
      </c>
      <c r="C177">
        <v>9126.8401646175498</v>
      </c>
      <c r="D177">
        <v>9915.4765505187406</v>
      </c>
      <c r="E177">
        <v>10781.4009038153</v>
      </c>
      <c r="F177">
        <v>11722.3962296111</v>
      </c>
      <c r="G177">
        <v>6834.1467524569698</v>
      </c>
      <c r="H177">
        <v>7611.7252462673896</v>
      </c>
      <c r="I177">
        <v>8513.0353348673107</v>
      </c>
      <c r="J177">
        <v>9556.8361434908493</v>
      </c>
      <c r="K177">
        <v>9521.1583575681452</v>
      </c>
      <c r="L177">
        <v>7222.9359993621802</v>
      </c>
    </row>
    <row r="178" spans="1:12" x14ac:dyDescent="0.35">
      <c r="A178">
        <v>2024</v>
      </c>
      <c r="B178">
        <v>9</v>
      </c>
      <c r="C178">
        <v>9271.7852914183604</v>
      </c>
      <c r="D178">
        <v>10095.5852187335</v>
      </c>
      <c r="E178">
        <v>11003.551946560399</v>
      </c>
      <c r="F178">
        <v>11994.261425374099</v>
      </c>
      <c r="G178">
        <v>6931.3739071322998</v>
      </c>
      <c r="H178">
        <v>7736.5850199284896</v>
      </c>
      <c r="I178">
        <v>8673.6333093799494</v>
      </c>
      <c r="J178">
        <v>9763.5457782340909</v>
      </c>
      <c r="K178">
        <v>9683.6852550759304</v>
      </c>
      <c r="L178">
        <v>7333.9794635303952</v>
      </c>
    </row>
    <row r="179" spans="1:12" x14ac:dyDescent="0.35">
      <c r="A179">
        <v>2024</v>
      </c>
      <c r="B179">
        <v>10</v>
      </c>
      <c r="C179">
        <v>9417.3221530302399</v>
      </c>
      <c r="D179">
        <v>10276.716155328801</v>
      </c>
      <c r="E179">
        <v>11227.3747474017</v>
      </c>
      <c r="F179">
        <v>12268.733837084599</v>
      </c>
      <c r="G179">
        <v>7028.9144861462401</v>
      </c>
      <c r="H179">
        <v>7862.0181059217102</v>
      </c>
      <c r="I179">
        <v>8835.2364885905808</v>
      </c>
      <c r="J179">
        <v>9971.9522030639</v>
      </c>
      <c r="K179">
        <v>9847.0191541795211</v>
      </c>
      <c r="L179">
        <v>7445.4662960339756</v>
      </c>
    </row>
    <row r="180" spans="1:12" x14ac:dyDescent="0.35">
      <c r="A180">
        <v>2024</v>
      </c>
      <c r="B180">
        <v>11</v>
      </c>
      <c r="C180">
        <v>9563.4562269374801</v>
      </c>
      <c r="D180">
        <v>10458.8794381564</v>
      </c>
      <c r="E180">
        <v>11452.8881933302</v>
      </c>
      <c r="F180">
        <v>12545.848055770801</v>
      </c>
      <c r="G180">
        <v>7126.77146594843</v>
      </c>
      <c r="H180">
        <v>7988.0298320772399</v>
      </c>
      <c r="I180">
        <v>8997.8551222077604</v>
      </c>
      <c r="J180">
        <v>10182.0754955953</v>
      </c>
      <c r="K180">
        <v>10011.16783254694</v>
      </c>
      <c r="L180">
        <v>7557.4006490128349</v>
      </c>
    </row>
    <row r="181" spans="1:12" x14ac:dyDescent="0.35">
      <c r="A181">
        <v>2024</v>
      </c>
      <c r="B181">
        <v>12</v>
      </c>
      <c r="C181">
        <v>9710.1547797583007</v>
      </c>
      <c r="D181">
        <v>10642.0189591365</v>
      </c>
      <c r="E181">
        <v>11680.00251271</v>
      </c>
      <c r="F181">
        <v>12825.4684306986</v>
      </c>
      <c r="G181">
        <v>7224.9275949331104</v>
      </c>
      <c r="H181">
        <v>8114.5884763747599</v>
      </c>
      <c r="I181">
        <v>9161.43429881056</v>
      </c>
      <c r="J181">
        <v>10393.825279819001</v>
      </c>
      <c r="K181">
        <v>10176.086869447401</v>
      </c>
      <c r="L181">
        <v>7669.7580356539347</v>
      </c>
    </row>
    <row r="182" spans="1:12" x14ac:dyDescent="0.35">
      <c r="A182">
        <v>2025</v>
      </c>
      <c r="B182">
        <v>1</v>
      </c>
      <c r="C182">
        <v>9861.0156952767102</v>
      </c>
      <c r="D182">
        <v>10832.788088089501</v>
      </c>
      <c r="E182">
        <v>11920.1432879273</v>
      </c>
      <c r="F182">
        <v>13126.120208946901</v>
      </c>
      <c r="G182">
        <v>7326.0285355542001</v>
      </c>
      <c r="H182">
        <v>8246.9938096959195</v>
      </c>
      <c r="I182">
        <v>9335.8730557941199</v>
      </c>
      <c r="J182">
        <v>10624.7574563952</v>
      </c>
      <c r="K182">
        <v>10346.901891683105</v>
      </c>
      <c r="L182">
        <v>7786.5111726250598</v>
      </c>
    </row>
    <row r="183" spans="1:12" x14ac:dyDescent="0.35">
      <c r="A183">
        <v>2025</v>
      </c>
      <c r="B183">
        <v>2</v>
      </c>
      <c r="C183">
        <v>10012.4509870164</v>
      </c>
      <c r="D183">
        <v>11024.566790209499</v>
      </c>
      <c r="E183">
        <v>12161.9725285065</v>
      </c>
      <c r="F183">
        <v>13429.4744096833</v>
      </c>
      <c r="G183">
        <v>7427.4351768330498</v>
      </c>
      <c r="H183">
        <v>8379.9689377216091</v>
      </c>
      <c r="I183">
        <v>9511.3377029590301</v>
      </c>
      <c r="J183">
        <v>10857.4781571445</v>
      </c>
      <c r="K183">
        <v>10518.508888612949</v>
      </c>
      <c r="L183">
        <v>7903.702057277329</v>
      </c>
    </row>
    <row r="184" spans="1:12" x14ac:dyDescent="0.35">
      <c r="A184">
        <v>2025</v>
      </c>
      <c r="B184">
        <v>3</v>
      </c>
      <c r="C184">
        <v>10164.393387570801</v>
      </c>
      <c r="D184">
        <v>11217.2369987536</v>
      </c>
      <c r="E184">
        <v>12405.2943134669</v>
      </c>
      <c r="F184">
        <v>13735.221199998099</v>
      </c>
      <c r="G184">
        <v>7529.1118395579897</v>
      </c>
      <c r="H184">
        <v>8513.4470569956102</v>
      </c>
      <c r="I184">
        <v>9687.7084292640793</v>
      </c>
      <c r="J184">
        <v>11091.780484311699</v>
      </c>
      <c r="K184">
        <v>10690.815193162201</v>
      </c>
      <c r="L184">
        <v>8021.2794482768004</v>
      </c>
    </row>
    <row r="185" spans="1:12" x14ac:dyDescent="0.35">
      <c r="A185">
        <v>2025</v>
      </c>
      <c r="B185">
        <v>4</v>
      </c>
      <c r="C185">
        <v>10316.8846083592</v>
      </c>
      <c r="D185">
        <v>11410.8721282358</v>
      </c>
      <c r="E185">
        <v>12650.2330677105</v>
      </c>
      <c r="F185">
        <v>14043.5638612685</v>
      </c>
      <c r="G185">
        <v>7631.08088393667</v>
      </c>
      <c r="H185">
        <v>8647.4694376953794</v>
      </c>
      <c r="I185">
        <v>9865.0599853900603</v>
      </c>
      <c r="J185">
        <v>11327.796902858399</v>
      </c>
      <c r="K185">
        <v>10863.878368297501</v>
      </c>
      <c r="L185">
        <v>8139.2751608160252</v>
      </c>
    </row>
    <row r="186" spans="1:12" x14ac:dyDescent="0.35">
      <c r="A186">
        <v>2025</v>
      </c>
      <c r="B186">
        <v>5</v>
      </c>
      <c r="C186">
        <v>10469.894622678699</v>
      </c>
      <c r="D186">
        <v>11605.419377255599</v>
      </c>
      <c r="E186">
        <v>12896.701647518399</v>
      </c>
      <c r="F186">
        <v>14354.3660201112</v>
      </c>
      <c r="G186">
        <v>7733.3264768593999</v>
      </c>
      <c r="H186">
        <v>8782.0061795087295</v>
      </c>
      <c r="I186">
        <v>10043.3387934942</v>
      </c>
      <c r="J186">
        <v>11565.435567271999</v>
      </c>
      <c r="K186">
        <v>11037.656999967148</v>
      </c>
      <c r="L186">
        <v>8257.6663281840647</v>
      </c>
    </row>
    <row r="187" spans="1:12" x14ac:dyDescent="0.35">
      <c r="A187">
        <v>2025</v>
      </c>
      <c r="B187">
        <v>6</v>
      </c>
      <c r="C187">
        <v>10623.4283125497</v>
      </c>
      <c r="D187">
        <v>11800.887224599801</v>
      </c>
      <c r="E187">
        <v>13144.7154760878</v>
      </c>
      <c r="F187">
        <v>14667.655810104799</v>
      </c>
      <c r="G187">
        <v>7835.8514031145996</v>
      </c>
      <c r="H187">
        <v>8917.0619753799801</v>
      </c>
      <c r="I187">
        <v>10222.553528148601</v>
      </c>
      <c r="J187">
        <v>11804.713300395701</v>
      </c>
      <c r="K187">
        <v>11212.157768574751</v>
      </c>
      <c r="L187">
        <v>8376.4566892472903</v>
      </c>
    </row>
    <row r="188" spans="1:12" x14ac:dyDescent="0.35">
      <c r="A188">
        <v>2025</v>
      </c>
      <c r="B188">
        <v>7</v>
      </c>
      <c r="C188">
        <v>10777.4570789585</v>
      </c>
      <c r="D188">
        <v>11997.225207744401</v>
      </c>
      <c r="E188">
        <v>13394.1908506657</v>
      </c>
      <c r="F188">
        <v>14983.301432935699</v>
      </c>
      <c r="G188">
        <v>7938.6405963299103</v>
      </c>
      <c r="H188">
        <v>9052.6083181120302</v>
      </c>
      <c r="I188">
        <v>10402.6529022575</v>
      </c>
      <c r="J188">
        <v>12045.5416962365</v>
      </c>
      <c r="K188">
        <v>11387.34114335145</v>
      </c>
      <c r="L188">
        <v>8495.6244572209707</v>
      </c>
    </row>
    <row r="189" spans="1:12" x14ac:dyDescent="0.35">
      <c r="A189">
        <v>2025</v>
      </c>
      <c r="B189">
        <v>8</v>
      </c>
      <c r="C189">
        <v>10931.985641486001</v>
      </c>
      <c r="D189">
        <v>12194.441344864101</v>
      </c>
      <c r="E189">
        <v>13645.1421101466</v>
      </c>
      <c r="F189">
        <v>15301.3287724823</v>
      </c>
      <c r="G189">
        <v>8041.6967824700596</v>
      </c>
      <c r="H189">
        <v>9188.6497008890292</v>
      </c>
      <c r="I189">
        <v>10583.645047027399</v>
      </c>
      <c r="J189">
        <v>12287.9362866143</v>
      </c>
      <c r="K189">
        <v>11563.213493175052</v>
      </c>
      <c r="L189">
        <v>8615.1732416795439</v>
      </c>
    </row>
    <row r="190" spans="1:12" x14ac:dyDescent="0.35">
      <c r="A190">
        <v>2025</v>
      </c>
      <c r="B190">
        <v>9</v>
      </c>
      <c r="C190">
        <v>11087.002337727101</v>
      </c>
      <c r="D190">
        <v>12392.5147834773</v>
      </c>
      <c r="E190">
        <v>13897.5349375596</v>
      </c>
      <c r="F190">
        <v>15621.684997198599</v>
      </c>
      <c r="G190">
        <v>8145.0139527435003</v>
      </c>
      <c r="H190">
        <v>9325.1743698895498</v>
      </c>
      <c r="I190">
        <v>10765.5087070972</v>
      </c>
      <c r="J190">
        <v>12531.8609091295</v>
      </c>
      <c r="K190">
        <v>11739.7585606022</v>
      </c>
      <c r="L190">
        <v>8735.0941613165251</v>
      </c>
    </row>
    <row r="191" spans="1:12" x14ac:dyDescent="0.35">
      <c r="A191">
        <v>2025</v>
      </c>
      <c r="B191">
        <v>10</v>
      </c>
      <c r="C191">
        <v>11242.4806111976</v>
      </c>
      <c r="D191">
        <v>12591.398467335101</v>
      </c>
      <c r="E191">
        <v>14151.290760813299</v>
      </c>
      <c r="F191">
        <v>15944.2453549453</v>
      </c>
      <c r="G191">
        <v>8248.5781293103391</v>
      </c>
      <c r="H191">
        <v>9462.1558254151296</v>
      </c>
      <c r="I191">
        <v>10948.1959620053</v>
      </c>
      <c r="J191">
        <v>12777.2323503526</v>
      </c>
      <c r="K191">
        <v>11916.93953926635</v>
      </c>
      <c r="L191">
        <v>8855.3669773627335</v>
      </c>
    </row>
    <row r="192" spans="1:12" x14ac:dyDescent="0.35">
      <c r="A192">
        <v>2025</v>
      </c>
      <c r="B192">
        <v>11</v>
      </c>
      <c r="C192">
        <v>11398.424975830299</v>
      </c>
      <c r="D192">
        <v>12791.099821833899</v>
      </c>
      <c r="E192">
        <v>14406.422505918001</v>
      </c>
      <c r="F192">
        <v>16269.032764941299</v>
      </c>
      <c r="G192">
        <v>8352.3919654696892</v>
      </c>
      <c r="H192">
        <v>9599.5983073170592</v>
      </c>
      <c r="I192">
        <v>11131.714243001399</v>
      </c>
      <c r="J192">
        <v>13024.0644576748</v>
      </c>
      <c r="K192">
        <v>12094.762398832099</v>
      </c>
      <c r="L192">
        <v>8975.9951363933742</v>
      </c>
    </row>
    <row r="193" spans="1:12" x14ac:dyDescent="0.35">
      <c r="A193">
        <v>2025</v>
      </c>
      <c r="B193">
        <v>12</v>
      </c>
      <c r="C193">
        <v>11554.810156011399</v>
      </c>
      <c r="D193">
        <v>12991.5739616174</v>
      </c>
      <c r="E193">
        <v>14662.8549397027</v>
      </c>
      <c r="F193">
        <v>16595.927189678201</v>
      </c>
      <c r="G193">
        <v>8456.4421611280395</v>
      </c>
      <c r="H193">
        <v>9737.4765829666503</v>
      </c>
      <c r="I193">
        <v>11316.017792488399</v>
      </c>
      <c r="J193">
        <v>13272.2774329813</v>
      </c>
      <c r="K193">
        <v>12273.192058814398</v>
      </c>
      <c r="L193">
        <v>9096.9593720473458</v>
      </c>
    </row>
    <row r="194" spans="1:12" x14ac:dyDescent="0.35">
      <c r="A194">
        <v>2026</v>
      </c>
      <c r="B194">
        <v>1</v>
      </c>
      <c r="C194">
        <v>11715.5493134308</v>
      </c>
      <c r="D194">
        <v>13200.3210162633</v>
      </c>
      <c r="E194">
        <v>14933.990987986301</v>
      </c>
      <c r="F194">
        <v>16947.614118241599</v>
      </c>
      <c r="G194">
        <v>8563.5862718400895</v>
      </c>
      <c r="H194">
        <v>9881.7406937079195</v>
      </c>
      <c r="I194">
        <v>11512.727685317201</v>
      </c>
      <c r="J194">
        <v>13543.5388251637</v>
      </c>
      <c r="K194">
        <v>12457.935164847051</v>
      </c>
      <c r="L194">
        <v>9222.6634827740054</v>
      </c>
    </row>
    <row r="195" spans="1:12" x14ac:dyDescent="0.35">
      <c r="A195">
        <v>2026</v>
      </c>
      <c r="B195">
        <v>2</v>
      </c>
      <c r="C195">
        <v>11876.737671611199</v>
      </c>
      <c r="D195">
        <v>13409.8669525841</v>
      </c>
      <c r="E195">
        <v>15206.496531507901</v>
      </c>
      <c r="F195">
        <v>17301.5668371547</v>
      </c>
      <c r="G195">
        <v>8670.9725494519298</v>
      </c>
      <c r="H195">
        <v>10026.4591918605</v>
      </c>
      <c r="I195">
        <v>11710.276011381</v>
      </c>
      <c r="J195">
        <v>13816.3173888609</v>
      </c>
      <c r="K195">
        <v>12643.30231209765</v>
      </c>
      <c r="L195">
        <v>9348.715870656215</v>
      </c>
    </row>
    <row r="196" spans="1:12" x14ac:dyDescent="0.35">
      <c r="A196">
        <v>2026</v>
      </c>
      <c r="B196">
        <v>3</v>
      </c>
      <c r="C196">
        <v>12038.3229586016</v>
      </c>
      <c r="D196">
        <v>13620.1181486361</v>
      </c>
      <c r="E196">
        <v>15480.211076863099</v>
      </c>
      <c r="F196">
        <v>17657.521014620099</v>
      </c>
      <c r="G196">
        <v>8778.5730525208892</v>
      </c>
      <c r="H196">
        <v>10171.578944970701</v>
      </c>
      <c r="I196">
        <v>11908.564309732499</v>
      </c>
      <c r="J196">
        <v>14090.4352790064</v>
      </c>
      <c r="K196">
        <v>12829.22055361885</v>
      </c>
      <c r="L196">
        <v>9475.075998745795</v>
      </c>
    </row>
    <row r="197" spans="1:12" x14ac:dyDescent="0.35">
      <c r="A197">
        <v>2026</v>
      </c>
      <c r="B197">
        <v>4</v>
      </c>
      <c r="C197">
        <v>12200.3382242116</v>
      </c>
      <c r="D197">
        <v>13831.132548793001</v>
      </c>
      <c r="E197">
        <v>15755.2338495603</v>
      </c>
      <c r="F197">
        <v>18015.642048976399</v>
      </c>
      <c r="G197">
        <v>8886.4058889623593</v>
      </c>
      <c r="H197">
        <v>10317.1330698948</v>
      </c>
      <c r="I197">
        <v>12107.6531287096</v>
      </c>
      <c r="J197">
        <v>14366.002317644199</v>
      </c>
      <c r="K197">
        <v>13015.7353865023</v>
      </c>
      <c r="L197">
        <v>9601.7694794285799</v>
      </c>
    </row>
    <row r="198" spans="1:12" x14ac:dyDescent="0.35">
      <c r="A198">
        <v>2026</v>
      </c>
      <c r="B198">
        <v>5</v>
      </c>
      <c r="C198">
        <v>12362.760372255299</v>
      </c>
      <c r="D198">
        <v>14042.868334126701</v>
      </c>
      <c r="E198">
        <v>16031.492961582901</v>
      </c>
      <c r="F198">
        <v>18375.811822797001</v>
      </c>
      <c r="G198">
        <v>8994.4588557841107</v>
      </c>
      <c r="H198">
        <v>10463.097933372699</v>
      </c>
      <c r="I198">
        <v>12307.498336140099</v>
      </c>
      <c r="J198">
        <v>14642.9387279516</v>
      </c>
      <c r="K198">
        <v>13202.814353190999</v>
      </c>
      <c r="L198">
        <v>9728.7783945784049</v>
      </c>
    </row>
    <row r="199" spans="1:12" x14ac:dyDescent="0.35">
      <c r="A199">
        <v>2026</v>
      </c>
      <c r="B199">
        <v>6</v>
      </c>
      <c r="C199">
        <v>12525.5937015406</v>
      </c>
      <c r="D199">
        <v>14255.332230756099</v>
      </c>
      <c r="E199">
        <v>16308.999629452999</v>
      </c>
      <c r="F199">
        <v>18738.049723834501</v>
      </c>
      <c r="G199">
        <v>9102.7345704403306</v>
      </c>
      <c r="H199">
        <v>10609.4775564227</v>
      </c>
      <c r="I199">
        <v>12508.1066870465</v>
      </c>
      <c r="J199">
        <v>14921.256738239201</v>
      </c>
      <c r="K199">
        <v>13390.462966148349</v>
      </c>
      <c r="L199">
        <v>9856.1060634315145</v>
      </c>
    </row>
    <row r="200" spans="1:12" x14ac:dyDescent="0.35">
      <c r="A200">
        <v>2026</v>
      </c>
      <c r="B200">
        <v>7</v>
      </c>
      <c r="C200">
        <v>12688.816235550001</v>
      </c>
      <c r="D200">
        <v>14468.4844171518</v>
      </c>
      <c r="E200">
        <v>16587.685232489199</v>
      </c>
      <c r="F200">
        <v>19102.242605531901</v>
      </c>
      <c r="G200">
        <v>9211.2214150731197</v>
      </c>
      <c r="H200">
        <v>10756.249456690801</v>
      </c>
      <c r="I200">
        <v>12709.436138482401</v>
      </c>
      <c r="J200">
        <v>15200.8801258529</v>
      </c>
      <c r="K200">
        <v>13578.6503263509</v>
      </c>
      <c r="L200">
        <v>9983.7354358819612</v>
      </c>
    </row>
    <row r="201" spans="1:12" x14ac:dyDescent="0.35">
      <c r="A201">
        <v>2026</v>
      </c>
      <c r="B201">
        <v>8</v>
      </c>
      <c r="C201">
        <v>12852.4322028075</v>
      </c>
      <c r="D201">
        <v>14682.3313975234</v>
      </c>
      <c r="E201">
        <v>16867.560421463098</v>
      </c>
      <c r="F201">
        <v>19468.408594828499</v>
      </c>
      <c r="G201">
        <v>9319.9219852468195</v>
      </c>
      <c r="H201">
        <v>10903.417565293001</v>
      </c>
      <c r="I201">
        <v>12911.493172386499</v>
      </c>
      <c r="J201">
        <v>15481.820408477101</v>
      </c>
      <c r="K201">
        <v>13767.381800165451</v>
      </c>
      <c r="L201">
        <v>10111.669775269911</v>
      </c>
    </row>
    <row r="202" spans="1:12" x14ac:dyDescent="0.35">
      <c r="A202">
        <v>2026</v>
      </c>
      <c r="B202">
        <v>9</v>
      </c>
      <c r="C202">
        <v>13016.4329714221</v>
      </c>
      <c r="D202">
        <v>14896.856903535599</v>
      </c>
      <c r="E202">
        <v>17148.596761983801</v>
      </c>
      <c r="F202">
        <v>19836.5008446307</v>
      </c>
      <c r="G202">
        <v>9428.83190286432</v>
      </c>
      <c r="H202">
        <v>11050.9728482182</v>
      </c>
      <c r="I202">
        <v>13114.2603995052</v>
      </c>
      <c r="J202">
        <v>15764.045792417101</v>
      </c>
      <c r="K202">
        <v>13956.64493747885</v>
      </c>
      <c r="L202">
        <v>10239.90237554126</v>
      </c>
    </row>
    <row r="203" spans="1:12" x14ac:dyDescent="0.35">
      <c r="A203">
        <v>2026</v>
      </c>
      <c r="B203">
        <v>10</v>
      </c>
      <c r="C203">
        <v>13180.798148387101</v>
      </c>
      <c r="D203">
        <v>15112.023969674599</v>
      </c>
      <c r="E203">
        <v>17430.730368774599</v>
      </c>
      <c r="F203">
        <v>20206.413533751402</v>
      </c>
      <c r="G203">
        <v>9537.9403732348692</v>
      </c>
      <c r="H203">
        <v>11198.8944576046</v>
      </c>
      <c r="I203">
        <v>13317.6987793973</v>
      </c>
      <c r="J203">
        <v>16047.485239674201</v>
      </c>
      <c r="K203">
        <v>14146.41105903085</v>
      </c>
      <c r="L203">
        <v>10368.417415419735</v>
      </c>
    </row>
    <row r="204" spans="1:12" x14ac:dyDescent="0.35">
      <c r="A204">
        <v>2026</v>
      </c>
      <c r="B204">
        <v>11</v>
      </c>
      <c r="C204">
        <v>13345.531875476599</v>
      </c>
      <c r="D204">
        <v>15327.8388195519</v>
      </c>
      <c r="E204">
        <v>17713.971167627598</v>
      </c>
      <c r="F204">
        <v>20578.163157374998</v>
      </c>
      <c r="G204">
        <v>9647.2499663499693</v>
      </c>
      <c r="H204">
        <v>11347.1862134327</v>
      </c>
      <c r="I204">
        <v>13521.8144490084</v>
      </c>
      <c r="J204">
        <v>16332.1493580529</v>
      </c>
      <c r="K204">
        <v>14336.685347514249</v>
      </c>
      <c r="L204">
        <v>10497.218089891336</v>
      </c>
    </row>
    <row r="205" spans="1:12" x14ac:dyDescent="0.35">
      <c r="A205">
        <v>2026</v>
      </c>
      <c r="B205">
        <v>12</v>
      </c>
      <c r="C205">
        <v>13510.614742231401</v>
      </c>
      <c r="D205">
        <v>15544.266277733401</v>
      </c>
      <c r="E205">
        <v>17998.258277944598</v>
      </c>
      <c r="F205">
        <v>20951.648612048899</v>
      </c>
      <c r="G205">
        <v>9756.7503957353001</v>
      </c>
      <c r="H205">
        <v>11495.828285822499</v>
      </c>
      <c r="I205">
        <v>13726.5702582952</v>
      </c>
      <c r="J205">
        <v>16617.9704180798</v>
      </c>
      <c r="K205">
        <v>14527.4405099824</v>
      </c>
      <c r="L205">
        <v>10626.2893407789</v>
      </c>
    </row>
    <row r="206" spans="1:12" x14ac:dyDescent="0.35">
      <c r="A206">
        <v>2027</v>
      </c>
      <c r="B206">
        <v>1</v>
      </c>
      <c r="C206">
        <v>13680.2461397772</v>
      </c>
      <c r="D206">
        <v>15769.600840556001</v>
      </c>
      <c r="E206">
        <v>18298.922009000798</v>
      </c>
      <c r="F206">
        <v>21353.781405136098</v>
      </c>
      <c r="G206">
        <v>9869.4965425471491</v>
      </c>
      <c r="H206">
        <v>11651.400063639599</v>
      </c>
      <c r="I206">
        <v>13945.3322930627</v>
      </c>
      <c r="J206">
        <v>16931.001077225701</v>
      </c>
      <c r="K206">
        <v>14724.9234901666</v>
      </c>
      <c r="L206">
        <v>10760.448303093373</v>
      </c>
    </row>
    <row r="207" spans="1:12" x14ac:dyDescent="0.35">
      <c r="A207">
        <v>2027</v>
      </c>
      <c r="B207">
        <v>2</v>
      </c>
      <c r="C207">
        <v>13850.234471236699</v>
      </c>
      <c r="D207">
        <v>15995.569709695401</v>
      </c>
      <c r="E207">
        <v>18600.687785016598</v>
      </c>
      <c r="F207">
        <v>21757.779715373999</v>
      </c>
      <c r="G207">
        <v>9982.4390245233608</v>
      </c>
      <c r="H207">
        <v>11807.3380363909</v>
      </c>
      <c r="I207">
        <v>14164.7788318044</v>
      </c>
      <c r="J207">
        <v>17245.3041181033</v>
      </c>
      <c r="K207">
        <v>14922.90209046605</v>
      </c>
      <c r="L207">
        <v>10894.88853045713</v>
      </c>
    </row>
    <row r="208" spans="1:12" x14ac:dyDescent="0.35">
      <c r="A208">
        <v>2027</v>
      </c>
      <c r="B208">
        <v>3</v>
      </c>
      <c r="C208">
        <v>14020.538769697499</v>
      </c>
      <c r="D208">
        <v>16222.0990236044</v>
      </c>
      <c r="E208">
        <v>18903.426401911001</v>
      </c>
      <c r="F208">
        <v>22163.424448330399</v>
      </c>
      <c r="G208">
        <v>10095.5555952051</v>
      </c>
      <c r="H208">
        <v>11963.5998370057</v>
      </c>
      <c r="I208">
        <v>14384.829762707701</v>
      </c>
      <c r="J208">
        <v>17560.729896414501</v>
      </c>
      <c r="K208">
        <v>15121.31889665095</v>
      </c>
      <c r="L208">
        <v>11029.577716105399</v>
      </c>
    </row>
    <row r="209" spans="1:12" x14ac:dyDescent="0.35">
      <c r="A209">
        <v>2027</v>
      </c>
      <c r="B209">
        <v>4</v>
      </c>
      <c r="C209">
        <v>14191.185984137601</v>
      </c>
      <c r="D209">
        <v>16449.2353938138</v>
      </c>
      <c r="E209">
        <v>19207.2177482521</v>
      </c>
      <c r="F209">
        <v>22570.8502788066</v>
      </c>
      <c r="G209">
        <v>10208.8614227749</v>
      </c>
      <c r="H209">
        <v>12120.212710776101</v>
      </c>
      <c r="I209">
        <v>14605.534896289801</v>
      </c>
      <c r="J209">
        <v>17877.370067203799</v>
      </c>
      <c r="K209">
        <v>15320.210688975701</v>
      </c>
      <c r="L209">
        <v>11164.537066775501</v>
      </c>
    </row>
    <row r="210" spans="1:12" x14ac:dyDescent="0.35">
      <c r="A210">
        <v>2027</v>
      </c>
      <c r="B210">
        <v>5</v>
      </c>
      <c r="C210">
        <v>14362.158345730901</v>
      </c>
      <c r="D210">
        <v>16676.946160657499</v>
      </c>
      <c r="E210">
        <v>19512.004118644199</v>
      </c>
      <c r="F210">
        <v>22979.958949587399</v>
      </c>
      <c r="G210">
        <v>10322.347021938</v>
      </c>
      <c r="H210">
        <v>12277.1580914772</v>
      </c>
      <c r="I210">
        <v>14826.8585734235</v>
      </c>
      <c r="J210">
        <v>18195.157499949601</v>
      </c>
      <c r="K210">
        <v>15519.552253194201</v>
      </c>
      <c r="L210">
        <v>11299.752556707601</v>
      </c>
    </row>
    <row r="211" spans="1:12" x14ac:dyDescent="0.35">
      <c r="A211">
        <v>2027</v>
      </c>
      <c r="B211">
        <v>6</v>
      </c>
      <c r="C211">
        <v>14533.4599718761</v>
      </c>
      <c r="D211">
        <v>16905.237340753101</v>
      </c>
      <c r="E211">
        <v>19817.794785824401</v>
      </c>
      <c r="F211">
        <v>23390.765397615902</v>
      </c>
      <c r="G211">
        <v>10436.0150021882</v>
      </c>
      <c r="H211">
        <v>12434.439802582599</v>
      </c>
      <c r="I211">
        <v>15048.806788632101</v>
      </c>
      <c r="J211">
        <v>18514.102284088101</v>
      </c>
      <c r="K211">
        <v>15719.3486563146</v>
      </c>
      <c r="L211">
        <v>11435.227402385401</v>
      </c>
    </row>
    <row r="212" spans="1:12" x14ac:dyDescent="0.35">
      <c r="A212">
        <v>2027</v>
      </c>
      <c r="B212">
        <v>7</v>
      </c>
      <c r="C212">
        <v>14705.073932725199</v>
      </c>
      <c r="D212">
        <v>17134.077863631901</v>
      </c>
      <c r="E212">
        <v>20124.5348350278</v>
      </c>
      <c r="F212">
        <v>23803.1759789801</v>
      </c>
      <c r="G212">
        <v>10549.8563088969</v>
      </c>
      <c r="H212">
        <v>12592.0401767494</v>
      </c>
      <c r="I212">
        <v>15271.3456354632</v>
      </c>
      <c r="J212">
        <v>18834.140536221399</v>
      </c>
      <c r="K212">
        <v>15919.575898178551</v>
      </c>
      <c r="L212">
        <v>11570.948242823149</v>
      </c>
    </row>
    <row r="213" spans="1:12" x14ac:dyDescent="0.35">
      <c r="A213">
        <v>2027</v>
      </c>
      <c r="B213">
        <v>8</v>
      </c>
      <c r="C213">
        <v>14877.004319816</v>
      </c>
      <c r="D213">
        <v>17363.473648443902</v>
      </c>
      <c r="E213">
        <v>20432.233265958399</v>
      </c>
      <c r="F213">
        <v>24217.204977664602</v>
      </c>
      <c r="G213">
        <v>10663.8735465268</v>
      </c>
      <c r="H213">
        <v>12749.9630027396</v>
      </c>
      <c r="I213">
        <v>15494.4809840373</v>
      </c>
      <c r="J213">
        <v>19155.281986582198</v>
      </c>
      <c r="K213">
        <v>16120.238984129952</v>
      </c>
      <c r="L213">
        <v>11706.918274633201</v>
      </c>
    </row>
    <row r="214" spans="1:12" x14ac:dyDescent="0.35">
      <c r="A214">
        <v>2027</v>
      </c>
      <c r="B214">
        <v>9</v>
      </c>
      <c r="C214">
        <v>15049.244906920399</v>
      </c>
      <c r="D214">
        <v>17593.412464150599</v>
      </c>
      <c r="E214">
        <v>20740.867682438598</v>
      </c>
      <c r="F214">
        <v>24632.8135546749</v>
      </c>
      <c r="G214">
        <v>10778.063592681599</v>
      </c>
      <c r="H214">
        <v>12908.201545181701</v>
      </c>
      <c r="I214">
        <v>15718.199189501</v>
      </c>
      <c r="J214">
        <v>19477.500194936601</v>
      </c>
      <c r="K214">
        <v>16321.3286855355</v>
      </c>
      <c r="L214">
        <v>11843.132568931651</v>
      </c>
    </row>
    <row r="215" spans="1:12" x14ac:dyDescent="0.35">
      <c r="A215">
        <v>2027</v>
      </c>
      <c r="B215">
        <v>10</v>
      </c>
      <c r="C215">
        <v>15221.7799419865</v>
      </c>
      <c r="D215">
        <v>17823.8654871033</v>
      </c>
      <c r="E215">
        <v>21050.3871482469</v>
      </c>
      <c r="F215">
        <v>25049.9147076261</v>
      </c>
      <c r="G215">
        <v>10892.4179949803</v>
      </c>
      <c r="H215">
        <v>13066.739401615399</v>
      </c>
      <c r="I215">
        <v>15942.468830444899</v>
      </c>
      <c r="J215">
        <v>19800.735923915399</v>
      </c>
      <c r="K215">
        <v>16522.822714544898</v>
      </c>
      <c r="L215">
        <v>11979.57869829785</v>
      </c>
    </row>
    <row r="216" spans="1:12" x14ac:dyDescent="0.35">
      <c r="A216">
        <v>2027</v>
      </c>
      <c r="B216">
        <v>11</v>
      </c>
      <c r="C216">
        <v>15394.6134864298</v>
      </c>
      <c r="D216">
        <v>18054.838516313201</v>
      </c>
      <c r="E216">
        <v>21360.800319512298</v>
      </c>
      <c r="F216">
        <v>25468.5218891812</v>
      </c>
      <c r="G216">
        <v>11006.939353491</v>
      </c>
      <c r="H216">
        <v>13225.580320085701</v>
      </c>
      <c r="I216">
        <v>16167.2956240108</v>
      </c>
      <c r="J216">
        <v>20124.9984530164</v>
      </c>
      <c r="K216">
        <v>16724.726001371499</v>
      </c>
      <c r="L216">
        <v>12116.259836788351</v>
      </c>
    </row>
    <row r="217" spans="1:12" x14ac:dyDescent="0.35">
      <c r="A217">
        <v>2027</v>
      </c>
      <c r="B217">
        <v>12</v>
      </c>
      <c r="C217">
        <v>15567.7305140065</v>
      </c>
      <c r="D217">
        <v>18286.304121827201</v>
      </c>
      <c r="E217">
        <v>21672.058746938299</v>
      </c>
      <c r="F217">
        <v>25888.552285491802</v>
      </c>
      <c r="G217">
        <v>11121.619585587599</v>
      </c>
      <c r="H217">
        <v>13384.7086792502</v>
      </c>
      <c r="I217">
        <v>16392.649694161599</v>
      </c>
      <c r="J217">
        <v>20450.231458239799</v>
      </c>
      <c r="K217">
        <v>16927.017317916849</v>
      </c>
      <c r="L217">
        <v>12253.1641324189</v>
      </c>
    </row>
    <row r="218" spans="1:12" x14ac:dyDescent="0.35">
      <c r="A218">
        <v>2028</v>
      </c>
      <c r="B218">
        <v>1</v>
      </c>
      <c r="C218">
        <v>15745.5970733211</v>
      </c>
      <c r="D218">
        <v>18527.3173861137</v>
      </c>
      <c r="E218">
        <v>22001.398706973501</v>
      </c>
      <c r="F218">
        <v>26341.243944083501</v>
      </c>
      <c r="G218">
        <v>11239.702220457901</v>
      </c>
      <c r="H218">
        <v>13551.3263716898</v>
      </c>
      <c r="I218">
        <v>16633.695095627299</v>
      </c>
      <c r="J218">
        <v>20807.215295075101</v>
      </c>
      <c r="K218">
        <v>17136.457229717402</v>
      </c>
      <c r="L218">
        <v>12395.51429607385</v>
      </c>
    </row>
    <row r="219" spans="1:12" x14ac:dyDescent="0.35">
      <c r="A219">
        <v>2028</v>
      </c>
      <c r="B219">
        <v>2</v>
      </c>
      <c r="C219">
        <v>15923.7547781883</v>
      </c>
      <c r="D219">
        <v>18768.842323955199</v>
      </c>
      <c r="E219">
        <v>22331.6308293947</v>
      </c>
      <c r="F219">
        <v>26795.467032046501</v>
      </c>
      <c r="G219">
        <v>11357.949150603699</v>
      </c>
      <c r="H219">
        <v>13718.245720176201</v>
      </c>
      <c r="I219">
        <v>16875.306024054498</v>
      </c>
      <c r="J219">
        <v>21165.269133501599</v>
      </c>
      <c r="K219">
        <v>17346.298551071748</v>
      </c>
      <c r="L219">
        <v>12538.097435389951</v>
      </c>
    </row>
    <row r="220" spans="1:12" x14ac:dyDescent="0.35">
      <c r="A220">
        <v>2028</v>
      </c>
      <c r="B220">
        <v>3</v>
      </c>
      <c r="C220">
        <v>16102.1800115521</v>
      </c>
      <c r="D220">
        <v>19010.836174795</v>
      </c>
      <c r="E220">
        <v>22662.6791705631</v>
      </c>
      <c r="F220">
        <v>27251.089831030498</v>
      </c>
      <c r="G220">
        <v>11476.3473581365</v>
      </c>
      <c r="H220">
        <v>13885.4418813226</v>
      </c>
      <c r="I220">
        <v>17117.434692707699</v>
      </c>
      <c r="J220">
        <v>21524.301137390401</v>
      </c>
      <c r="K220">
        <v>17556.50809317355</v>
      </c>
      <c r="L220">
        <v>12680.89461972955</v>
      </c>
    </row>
    <row r="221" spans="1:12" x14ac:dyDescent="0.35">
      <c r="A221">
        <v>2028</v>
      </c>
      <c r="B221">
        <v>4</v>
      </c>
      <c r="C221">
        <v>16280.8862177224</v>
      </c>
      <c r="D221">
        <v>19253.321165366498</v>
      </c>
      <c r="E221">
        <v>22994.5809222565</v>
      </c>
      <c r="F221">
        <v>27708.1746185312</v>
      </c>
      <c r="G221">
        <v>11594.9047742694</v>
      </c>
      <c r="H221">
        <v>14052.928370227</v>
      </c>
      <c r="I221">
        <v>17360.1050820827</v>
      </c>
      <c r="J221">
        <v>21884.3550660691</v>
      </c>
      <c r="K221">
        <v>17767.103691544449</v>
      </c>
      <c r="L221">
        <v>12823.916572248199</v>
      </c>
    </row>
    <row r="222" spans="1:12" x14ac:dyDescent="0.35">
      <c r="A222">
        <v>2028</v>
      </c>
      <c r="B222">
        <v>5</v>
      </c>
      <c r="C222">
        <v>16459.859560072098</v>
      </c>
      <c r="D222">
        <v>19496.2717972305</v>
      </c>
      <c r="E222">
        <v>23327.290291011501</v>
      </c>
      <c r="F222">
        <v>28166.641423247002</v>
      </c>
      <c r="G222">
        <v>11713.613880524499</v>
      </c>
      <c r="H222">
        <v>14220.6905039883</v>
      </c>
      <c r="I222">
        <v>17603.288517738001</v>
      </c>
      <c r="J222">
        <v>22245.375280881999</v>
      </c>
      <c r="K222">
        <v>17978.065678651299</v>
      </c>
      <c r="L222">
        <v>12967.152192256399</v>
      </c>
    </row>
    <row r="223" spans="1:12" x14ac:dyDescent="0.35">
      <c r="A223">
        <v>2028</v>
      </c>
      <c r="B223">
        <v>6</v>
      </c>
      <c r="C223">
        <v>16639.104167329398</v>
      </c>
      <c r="D223">
        <v>19739.693917174201</v>
      </c>
      <c r="E223">
        <v>23660.815868980899</v>
      </c>
      <c r="F223">
        <v>28626.503333050499</v>
      </c>
      <c r="G223">
        <v>11832.4773517268</v>
      </c>
      <c r="H223">
        <v>14388.732148696399</v>
      </c>
      <c r="I223">
        <v>17846.990875720101</v>
      </c>
      <c r="J223">
        <v>22607.371229357101</v>
      </c>
      <c r="K223">
        <v>18189.3990422518</v>
      </c>
      <c r="L223">
        <v>13110.6047502116</v>
      </c>
    </row>
    <row r="224" spans="1:12" x14ac:dyDescent="0.35">
      <c r="A224">
        <v>2028</v>
      </c>
      <c r="B224">
        <v>7</v>
      </c>
      <c r="C224">
        <v>16818.606812607399</v>
      </c>
      <c r="D224">
        <v>19983.563235475802</v>
      </c>
      <c r="E224">
        <v>23995.114099087201</v>
      </c>
      <c r="F224">
        <v>29087.684297589301</v>
      </c>
      <c r="G224">
        <v>11951.487978553099</v>
      </c>
      <c r="H224">
        <v>14557.039298206701</v>
      </c>
      <c r="I224">
        <v>18091.184877546399</v>
      </c>
      <c r="J224">
        <v>22970.290033520101</v>
      </c>
      <c r="K224">
        <v>18401.0850240416</v>
      </c>
      <c r="L224">
        <v>13254.2636383799</v>
      </c>
    </row>
    <row r="225" spans="1:12" x14ac:dyDescent="0.35">
      <c r="A225">
        <v>2028</v>
      </c>
      <c r="B225">
        <v>8</v>
      </c>
      <c r="C225">
        <v>16998.371619061701</v>
      </c>
      <c r="D225">
        <v>20227.885562646399</v>
      </c>
      <c r="E225">
        <v>24330.1934543606</v>
      </c>
      <c r="F225">
        <v>29550.197093322298</v>
      </c>
      <c r="G225">
        <v>12070.648437941099</v>
      </c>
      <c r="H225">
        <v>14725.6158099451</v>
      </c>
      <c r="I225">
        <v>18335.876351331899</v>
      </c>
      <c r="J225">
        <v>23334.140977950501</v>
      </c>
      <c r="K225">
        <v>18613.128590854052</v>
      </c>
      <c r="L225">
        <v>13398.1321239431</v>
      </c>
    </row>
    <row r="226" spans="1:12" x14ac:dyDescent="0.35">
      <c r="A226">
        <v>2028</v>
      </c>
      <c r="B226">
        <v>9</v>
      </c>
      <c r="C226">
        <v>17178.394180753599</v>
      </c>
      <c r="D226">
        <v>20472.651937445498</v>
      </c>
      <c r="E226">
        <v>24666.036885482801</v>
      </c>
      <c r="F226">
        <v>30014.0109031467</v>
      </c>
      <c r="G226">
        <v>12189.956539904701</v>
      </c>
      <c r="H226">
        <v>14894.456770574599</v>
      </c>
      <c r="I226">
        <v>18581.0548911189</v>
      </c>
      <c r="J226">
        <v>23698.9028681036</v>
      </c>
      <c r="K226">
        <v>18825.523059099549</v>
      </c>
      <c r="L226">
        <v>13542.20665523965</v>
      </c>
    </row>
    <row r="227" spans="1:12" x14ac:dyDescent="0.35">
      <c r="A227">
        <v>2028</v>
      </c>
      <c r="B227">
        <v>10</v>
      </c>
      <c r="C227">
        <v>17358.662122568701</v>
      </c>
      <c r="D227">
        <v>20717.839766660702</v>
      </c>
      <c r="E227">
        <v>25002.6039912823</v>
      </c>
      <c r="F227">
        <v>30479.055243482999</v>
      </c>
      <c r="G227">
        <v>12309.405505683901</v>
      </c>
      <c r="H227">
        <v>15063.5491205329</v>
      </c>
      <c r="I227">
        <v>18826.6951807515</v>
      </c>
      <c r="J227">
        <v>24064.526729373101</v>
      </c>
      <c r="K227">
        <v>19038.250944614701</v>
      </c>
      <c r="L227">
        <v>13686.4773131084</v>
      </c>
    </row>
    <row r="228" spans="1:12" x14ac:dyDescent="0.35">
      <c r="A228">
        <v>2028</v>
      </c>
      <c r="B228">
        <v>11</v>
      </c>
      <c r="C228">
        <v>17539.179563092999</v>
      </c>
      <c r="D228">
        <v>20963.454818659</v>
      </c>
      <c r="E228">
        <v>25339.903099158299</v>
      </c>
      <c r="F228">
        <v>30945.342502231499</v>
      </c>
      <c r="G228">
        <v>12428.9980166227</v>
      </c>
      <c r="H228">
        <v>15232.896709303801</v>
      </c>
      <c r="I228">
        <v>19072.802992805398</v>
      </c>
      <c r="J228">
        <v>24431.021648174501</v>
      </c>
      <c r="K228">
        <v>19251.317190875998</v>
      </c>
      <c r="L228">
        <v>13830.94736296325</v>
      </c>
    </row>
    <row r="229" spans="1:12" x14ac:dyDescent="0.35">
      <c r="A229">
        <v>2028</v>
      </c>
      <c r="B229">
        <v>12</v>
      </c>
      <c r="C229">
        <v>17719.934649695399</v>
      </c>
      <c r="D229">
        <v>21209.475545491499</v>
      </c>
      <c r="E229">
        <v>25677.895762143002</v>
      </c>
      <c r="F229">
        <v>31412.805662188199</v>
      </c>
      <c r="G229">
        <v>12548.7275572941</v>
      </c>
      <c r="H229">
        <v>15402.487058602501</v>
      </c>
      <c r="I229">
        <v>19319.354221779398</v>
      </c>
      <c r="J229">
        <v>24798.341071046201</v>
      </c>
      <c r="K229">
        <v>19464.705097593447</v>
      </c>
      <c r="L229">
        <v>13975.607307948299</v>
      </c>
    </row>
    <row r="230" spans="1:12" x14ac:dyDescent="0.35">
      <c r="A230">
        <v>2029</v>
      </c>
      <c r="B230">
        <v>1</v>
      </c>
      <c r="C230">
        <v>17905.6487989876</v>
      </c>
      <c r="D230">
        <v>21465.703169140099</v>
      </c>
      <c r="E230">
        <v>26035.741873565701</v>
      </c>
      <c r="F230">
        <v>31917.183160832599</v>
      </c>
      <c r="G230">
        <v>12672.0226182969</v>
      </c>
      <c r="H230">
        <v>15580.1518032041</v>
      </c>
      <c r="I230">
        <v>19583.401362447399</v>
      </c>
      <c r="J230">
        <v>25202.440590642698</v>
      </c>
      <c r="K230">
        <v>19685.675984063848</v>
      </c>
      <c r="L230">
        <v>14126.0872107505</v>
      </c>
    </row>
    <row r="231" spans="1:12" x14ac:dyDescent="0.35">
      <c r="A231">
        <v>2029</v>
      </c>
      <c r="B231">
        <v>2</v>
      </c>
      <c r="C231">
        <v>18091.608348688202</v>
      </c>
      <c r="D231">
        <v>21722.354096998399</v>
      </c>
      <c r="E231">
        <v>26394.322659879599</v>
      </c>
      <c r="F231">
        <v>32422.829523568202</v>
      </c>
      <c r="G231">
        <v>12795.460178818599</v>
      </c>
      <c r="H231">
        <v>15758.072570767299</v>
      </c>
      <c r="I231">
        <v>19847.926116912</v>
      </c>
      <c r="J231">
        <v>25607.452661614301</v>
      </c>
      <c r="K231">
        <v>19906.9812228433</v>
      </c>
      <c r="L231">
        <v>14276.766374792949</v>
      </c>
    </row>
    <row r="232" spans="1:12" x14ac:dyDescent="0.35">
      <c r="A232">
        <v>2029</v>
      </c>
      <c r="B232">
        <v>3</v>
      </c>
      <c r="C232">
        <v>18277.786324399702</v>
      </c>
      <c r="D232">
        <v>21979.380640310799</v>
      </c>
      <c r="E232">
        <v>26753.553882375501</v>
      </c>
      <c r="F232">
        <v>32929.597509412699</v>
      </c>
      <c r="G232">
        <v>12919.024847758899</v>
      </c>
      <c r="H232">
        <v>15936.220883772499</v>
      </c>
      <c r="I232">
        <v>20112.874153306399</v>
      </c>
      <c r="J232">
        <v>26013.2718078906</v>
      </c>
      <c r="K232">
        <v>20128.58348235525</v>
      </c>
      <c r="L232">
        <v>14427.622865765699</v>
      </c>
    </row>
    <row r="233" spans="1:12" x14ac:dyDescent="0.35">
      <c r="A233">
        <v>2029</v>
      </c>
      <c r="B233">
        <v>4</v>
      </c>
      <c r="C233">
        <v>18464.202671277199</v>
      </c>
      <c r="D233">
        <v>22236.815828824099</v>
      </c>
      <c r="E233">
        <v>27113.491114111901</v>
      </c>
      <c r="F233">
        <v>33437.580999419399</v>
      </c>
      <c r="G233">
        <v>13042.728529846299</v>
      </c>
      <c r="H233">
        <v>16114.6171546448</v>
      </c>
      <c r="I233">
        <v>20378.2821186164</v>
      </c>
      <c r="J233">
        <v>26419.966059719402</v>
      </c>
      <c r="K233">
        <v>20350.509250050651</v>
      </c>
      <c r="L233">
        <v>14578.672842245549</v>
      </c>
    </row>
    <row r="234" spans="1:12" x14ac:dyDescent="0.35">
      <c r="A234">
        <v>2029</v>
      </c>
      <c r="B234">
        <v>5</v>
      </c>
      <c r="C234">
        <v>18650.846349867101</v>
      </c>
      <c r="D234">
        <v>22494.639482506998</v>
      </c>
      <c r="E234">
        <v>27474.0978734495</v>
      </c>
      <c r="F234">
        <v>33946.715224938103</v>
      </c>
      <c r="G234">
        <v>13166.565081754999</v>
      </c>
      <c r="H234">
        <v>16293.249540235</v>
      </c>
      <c r="I234">
        <v>20644.1267323227</v>
      </c>
      <c r="J234">
        <v>26827.489277651999</v>
      </c>
      <c r="K234">
        <v>20572.74291618705</v>
      </c>
      <c r="L234">
        <v>14729.907310995</v>
      </c>
    </row>
    <row r="235" spans="1:12" x14ac:dyDescent="0.35">
      <c r="A235">
        <v>2029</v>
      </c>
      <c r="B235">
        <v>6</v>
      </c>
      <c r="C235">
        <v>18837.7215896376</v>
      </c>
      <c r="D235">
        <v>22752.857548284999</v>
      </c>
      <c r="E235">
        <v>27835.382747982199</v>
      </c>
      <c r="F235">
        <v>34457.0129137041</v>
      </c>
      <c r="G235">
        <v>13290.5372760714</v>
      </c>
      <c r="H235">
        <v>16472.1220681226</v>
      </c>
      <c r="I235">
        <v>20910.414099473401</v>
      </c>
      <c r="J235">
        <v>27235.8511510633</v>
      </c>
      <c r="K235">
        <v>20795.2895689613</v>
      </c>
      <c r="L235">
        <v>14881.329672096999</v>
      </c>
    </row>
    <row r="236" spans="1:12" x14ac:dyDescent="0.35">
      <c r="A236">
        <v>2029</v>
      </c>
      <c r="B236">
        <v>7</v>
      </c>
      <c r="C236">
        <v>19024.8177859768</v>
      </c>
      <c r="D236">
        <v>23011.450740372598</v>
      </c>
      <c r="E236">
        <v>28197.310980440099</v>
      </c>
      <c r="F236">
        <v>34968.412460539403</v>
      </c>
      <c r="G236">
        <v>13414.6391879782</v>
      </c>
      <c r="H236">
        <v>16651.223393343898</v>
      </c>
      <c r="I236">
        <v>21177.122016897301</v>
      </c>
      <c r="J236">
        <v>27645.0077888911</v>
      </c>
      <c r="K236">
        <v>21018.134263174699</v>
      </c>
      <c r="L236">
        <v>15032.93129066105</v>
      </c>
    </row>
    <row r="237" spans="1:12" x14ac:dyDescent="0.35">
      <c r="A237">
        <v>2029</v>
      </c>
      <c r="B237">
        <v>8</v>
      </c>
      <c r="C237">
        <v>19212.1391714448</v>
      </c>
      <c r="D237">
        <v>23270.424997792201</v>
      </c>
      <c r="E237">
        <v>28559.891115379702</v>
      </c>
      <c r="F237">
        <v>35480.926460616298</v>
      </c>
      <c r="G237">
        <v>13538.873594864101</v>
      </c>
      <c r="H237">
        <v>16830.557546226799</v>
      </c>
      <c r="I237">
        <v>21444.256578557201</v>
      </c>
      <c r="J237">
        <v>28054.968819939899</v>
      </c>
      <c r="K237">
        <v>21241.282084618499</v>
      </c>
      <c r="L237">
        <v>15184.71557054545</v>
      </c>
    </row>
    <row r="238" spans="1:12" x14ac:dyDescent="0.35">
      <c r="A238">
        <v>2029</v>
      </c>
      <c r="B238">
        <v>9</v>
      </c>
      <c r="C238">
        <v>19399.682667194898</v>
      </c>
      <c r="D238">
        <v>23529.7738612838</v>
      </c>
      <c r="E238">
        <v>28923.110447291201</v>
      </c>
      <c r="F238">
        <v>35994.5311212815</v>
      </c>
      <c r="G238">
        <v>13663.2389783582</v>
      </c>
      <c r="H238">
        <v>17010.120991952201</v>
      </c>
      <c r="I238">
        <v>21711.8099873264</v>
      </c>
      <c r="J238">
        <v>28465.717634322998</v>
      </c>
      <c r="K238">
        <v>21464.728264239347</v>
      </c>
      <c r="L238">
        <v>15336.6799851552</v>
      </c>
    </row>
    <row r="239" spans="1:12" x14ac:dyDescent="0.35">
      <c r="A239">
        <v>2029</v>
      </c>
      <c r="B239">
        <v>10</v>
      </c>
      <c r="C239">
        <v>19587.438273993699</v>
      </c>
      <c r="D239">
        <v>23789.4792941505</v>
      </c>
      <c r="E239">
        <v>29286.9366362726</v>
      </c>
      <c r="F239">
        <v>36509.1692896678</v>
      </c>
      <c r="G239">
        <v>13787.729717067799</v>
      </c>
      <c r="H239">
        <v>17189.903079528602</v>
      </c>
      <c r="I239">
        <v>21979.761545972899</v>
      </c>
      <c r="J239">
        <v>28877.213495963901</v>
      </c>
      <c r="K239">
        <v>21688.4587840721</v>
      </c>
      <c r="L239">
        <v>15488.816398298201</v>
      </c>
    </row>
    <row r="240" spans="1:12" x14ac:dyDescent="0.35">
      <c r="A240">
        <v>2029</v>
      </c>
      <c r="B240">
        <v>11</v>
      </c>
      <c r="C240">
        <v>19775.410230578898</v>
      </c>
      <c r="D240">
        <v>24049.5472290291</v>
      </c>
      <c r="E240">
        <v>29651.378178053899</v>
      </c>
      <c r="F240">
        <v>37024.853401570697</v>
      </c>
      <c r="G240">
        <v>13912.3485959911</v>
      </c>
      <c r="H240">
        <v>17369.907845460701</v>
      </c>
      <c r="I240">
        <v>22248.117339272201</v>
      </c>
      <c r="J240">
        <v>29289.465965670501</v>
      </c>
      <c r="K240">
        <v>21912.478729803999</v>
      </c>
      <c r="L240">
        <v>15641.128220725899</v>
      </c>
    </row>
    <row r="241" spans="1:12" x14ac:dyDescent="0.35">
      <c r="A241">
        <v>2029</v>
      </c>
      <c r="B241">
        <v>12</v>
      </c>
      <c r="C241">
        <v>19963.5889078615</v>
      </c>
      <c r="D241">
        <v>24309.960395353799</v>
      </c>
      <c r="E241">
        <v>30016.404220477601</v>
      </c>
      <c r="F241">
        <v>37541.529054289102</v>
      </c>
      <c r="G241">
        <v>14037.090178787599</v>
      </c>
      <c r="H241">
        <v>17550.125063277199</v>
      </c>
      <c r="I241">
        <v>22516.857594214998</v>
      </c>
      <c r="J241">
        <v>29702.436250616302</v>
      </c>
      <c r="K241">
        <v>22136.774651607651</v>
      </c>
      <c r="L241">
        <v>15793.607621032399</v>
      </c>
    </row>
    <row r="242" spans="1:12" x14ac:dyDescent="0.35">
      <c r="A242">
        <v>2030</v>
      </c>
      <c r="B242">
        <v>1</v>
      </c>
      <c r="C242">
        <v>20156.9457028297</v>
      </c>
      <c r="D242">
        <v>24581.267062662901</v>
      </c>
      <c r="E242">
        <v>30403.151639945601</v>
      </c>
      <c r="F242">
        <v>38099.687633632697</v>
      </c>
      <c r="G242">
        <v>14165.567731212401</v>
      </c>
      <c r="H242">
        <v>17739.034703175701</v>
      </c>
      <c r="I242">
        <v>22805.049675163998</v>
      </c>
      <c r="J242">
        <v>30157.819873068998</v>
      </c>
      <c r="K242">
        <v>22369.1063827463</v>
      </c>
      <c r="L242">
        <v>15952.30121719405</v>
      </c>
    </row>
    <row r="243" spans="1:12" x14ac:dyDescent="0.35">
      <c r="A243">
        <v>2030</v>
      </c>
      <c r="B243">
        <v>2</v>
      </c>
      <c r="C243">
        <v>20350.517175761499</v>
      </c>
      <c r="D243">
        <v>24852.935869158799</v>
      </c>
      <c r="E243">
        <v>30790.521129288602</v>
      </c>
      <c r="F243">
        <v>38658.920534901699</v>
      </c>
      <c r="G243">
        <v>14294.1735780218</v>
      </c>
      <c r="H243">
        <v>17928.1696077216</v>
      </c>
      <c r="I243">
        <v>23093.657989020299</v>
      </c>
      <c r="J243">
        <v>30614.001854258699</v>
      </c>
      <c r="K243">
        <v>22601.726522460151</v>
      </c>
      <c r="L243">
        <v>16111.1715928717</v>
      </c>
    </row>
    <row r="244" spans="1:12" x14ac:dyDescent="0.35">
      <c r="A244">
        <v>2030</v>
      </c>
      <c r="B244">
        <v>3</v>
      </c>
      <c r="C244">
        <v>20544.2803098312</v>
      </c>
      <c r="D244">
        <v>25124.926953597998</v>
      </c>
      <c r="E244">
        <v>31178.442770423801</v>
      </c>
      <c r="F244">
        <v>39219.105095000603</v>
      </c>
      <c r="G244">
        <v>14422.894199971301</v>
      </c>
      <c r="H244">
        <v>18117.505329158001</v>
      </c>
      <c r="I244">
        <v>23382.6362146801</v>
      </c>
      <c r="J244">
        <v>31070.8915791006</v>
      </c>
      <c r="K244">
        <v>22834.603631714599</v>
      </c>
      <c r="L244">
        <v>16270.199764564652</v>
      </c>
    </row>
    <row r="245" spans="1:12" x14ac:dyDescent="0.35">
      <c r="A245">
        <v>2030</v>
      </c>
      <c r="B245">
        <v>4</v>
      </c>
      <c r="C245">
        <v>20738.253240022299</v>
      </c>
      <c r="D245">
        <v>25397.269684446499</v>
      </c>
      <c r="E245">
        <v>31566.9652977107</v>
      </c>
      <c r="F245">
        <v>39780.323203800603</v>
      </c>
      <c r="G245">
        <v>14551.740713904999</v>
      </c>
      <c r="H245">
        <v>18307.060548060199</v>
      </c>
      <c r="I245">
        <v>23672.017511098999</v>
      </c>
      <c r="J245">
        <v>31528.550550658099</v>
      </c>
      <c r="K245">
        <v>23067.761462234397</v>
      </c>
      <c r="L245">
        <v>16429.4006309826</v>
      </c>
    </row>
    <row r="246" spans="1:12" x14ac:dyDescent="0.35">
      <c r="A246">
        <v>2030</v>
      </c>
      <c r="B246">
        <v>5</v>
      </c>
      <c r="C246">
        <v>20932.426875504199</v>
      </c>
      <c r="D246">
        <v>25669.947717536499</v>
      </c>
      <c r="E246">
        <v>31956.059218653299</v>
      </c>
      <c r="F246">
        <v>40342.522039479401</v>
      </c>
      <c r="G246">
        <v>14680.7079173446</v>
      </c>
      <c r="H246">
        <v>18496.8254390279</v>
      </c>
      <c r="I246">
        <v>23961.782602840802</v>
      </c>
      <c r="J246">
        <v>31986.9400614449</v>
      </c>
      <c r="K246">
        <v>23301.187296520351</v>
      </c>
      <c r="L246">
        <v>16588.76667818625</v>
      </c>
    </row>
    <row r="247" spans="1:12" x14ac:dyDescent="0.35">
      <c r="A247">
        <v>2030</v>
      </c>
      <c r="B247">
        <v>6</v>
      </c>
      <c r="C247">
        <v>21126.8055868101</v>
      </c>
      <c r="D247">
        <v>25942.967231567902</v>
      </c>
      <c r="E247">
        <v>32345.733467271901</v>
      </c>
      <c r="F247">
        <v>40905.714788872698</v>
      </c>
      <c r="G247">
        <v>14809.7986948423</v>
      </c>
      <c r="H247">
        <v>18686.804250315701</v>
      </c>
      <c r="I247">
        <v>24251.938013214502</v>
      </c>
      <c r="J247">
        <v>32446.070564893798</v>
      </c>
      <c r="K247">
        <v>23534.886409188999</v>
      </c>
      <c r="L247">
        <v>16748.301472579002</v>
      </c>
    </row>
    <row r="248" spans="1:12" x14ac:dyDescent="0.35">
      <c r="A248">
        <v>2030</v>
      </c>
      <c r="B248">
        <v>7</v>
      </c>
      <c r="C248">
        <v>21321.380588900101</v>
      </c>
      <c r="D248">
        <v>26216.312531466301</v>
      </c>
      <c r="E248">
        <v>32735.959847209499</v>
      </c>
      <c r="F248">
        <v>41469.851098933097</v>
      </c>
      <c r="G248">
        <v>14939.0079964786</v>
      </c>
      <c r="H248">
        <v>18876.987517455502</v>
      </c>
      <c r="I248">
        <v>24542.465280903401</v>
      </c>
      <c r="J248">
        <v>32905.905134631401</v>
      </c>
      <c r="K248">
        <v>23768.846560183199</v>
      </c>
      <c r="L248">
        <v>16907.997756967052</v>
      </c>
    </row>
    <row r="249" spans="1:12" x14ac:dyDescent="0.35">
      <c r="A249">
        <v>2030</v>
      </c>
      <c r="B249">
        <v>8</v>
      </c>
      <c r="C249">
        <v>21516.156258813498</v>
      </c>
      <c r="D249">
        <v>26489.989800527801</v>
      </c>
      <c r="E249">
        <v>33126.747285438199</v>
      </c>
      <c r="F249">
        <v>42034.944113457699</v>
      </c>
      <c r="G249">
        <v>15068.3387124155</v>
      </c>
      <c r="H249">
        <v>19067.379496030899</v>
      </c>
      <c r="I249">
        <v>24833.370934919199</v>
      </c>
      <c r="J249">
        <v>33366.4542144566</v>
      </c>
      <c r="K249">
        <v>24003.07302967065</v>
      </c>
      <c r="L249">
        <v>17067.8591042232</v>
      </c>
    </row>
    <row r="250" spans="1:12" x14ac:dyDescent="0.35">
      <c r="A250">
        <v>2030</v>
      </c>
      <c r="B250">
        <v>9</v>
      </c>
      <c r="C250">
        <v>21711.130469887001</v>
      </c>
      <c r="D250">
        <v>26763.994442830299</v>
      </c>
      <c r="E250">
        <v>33518.086459512197</v>
      </c>
      <c r="F250">
        <v>42600.975809677198</v>
      </c>
      <c r="G250">
        <v>15197.7898024592</v>
      </c>
      <c r="H250">
        <v>19257.977672728299</v>
      </c>
      <c r="I250">
        <v>25124.649209797099</v>
      </c>
      <c r="J250">
        <v>33827.704992458202</v>
      </c>
      <c r="K250">
        <v>24237.56245635865</v>
      </c>
      <c r="L250">
        <v>17227.883737593751</v>
      </c>
    </row>
    <row r="251" spans="1:12" x14ac:dyDescent="0.35">
      <c r="A251">
        <v>2030</v>
      </c>
      <c r="B251">
        <v>10</v>
      </c>
      <c r="C251">
        <v>21906.294861710299</v>
      </c>
      <c r="D251">
        <v>27038.311666919901</v>
      </c>
      <c r="E251">
        <v>33909.950982097202</v>
      </c>
      <c r="F251">
        <v>43167.899289370202</v>
      </c>
      <c r="G251">
        <v>15327.356428035901</v>
      </c>
      <c r="H251">
        <v>19448.773084384</v>
      </c>
      <c r="I251">
        <v>25416.282777841701</v>
      </c>
      <c r="J251">
        <v>34289.623029008697</v>
      </c>
      <c r="K251">
        <v>24472.303264315102</v>
      </c>
      <c r="L251">
        <v>17388.064756209951</v>
      </c>
    </row>
    <row r="252" spans="1:12" x14ac:dyDescent="0.35">
      <c r="A252">
        <v>2030</v>
      </c>
      <c r="B252">
        <v>11</v>
      </c>
      <c r="C252">
        <v>22101.653821636301</v>
      </c>
      <c r="D252">
        <v>27312.947665249299</v>
      </c>
      <c r="E252">
        <v>34302.349776653398</v>
      </c>
      <c r="F252">
        <v>43735.727650566398</v>
      </c>
      <c r="G252">
        <v>15457.041487796499</v>
      </c>
      <c r="H252">
        <v>19639.769998277199</v>
      </c>
      <c r="I252">
        <v>25708.2781796856</v>
      </c>
      <c r="J252">
        <v>34752.218763946898</v>
      </c>
      <c r="K252">
        <v>24707.3007434428</v>
      </c>
      <c r="L252">
        <v>17548.405743036848</v>
      </c>
    </row>
    <row r="253" spans="1:12" x14ac:dyDescent="0.35">
      <c r="A253">
        <v>2030</v>
      </c>
      <c r="B253">
        <v>12</v>
      </c>
      <c r="C253">
        <v>22297.1992482444</v>
      </c>
      <c r="D253">
        <v>27587.888198844601</v>
      </c>
      <c r="E253">
        <v>34695.257564590102</v>
      </c>
      <c r="F253">
        <v>44304.416117776498</v>
      </c>
      <c r="G253">
        <v>15586.8402717635</v>
      </c>
      <c r="H253">
        <v>19830.959757045999</v>
      </c>
      <c r="I253">
        <v>26000.618780843601</v>
      </c>
      <c r="J253">
        <v>35215.459282130898</v>
      </c>
      <c r="K253">
        <v>24942.543723544499</v>
      </c>
      <c r="L253">
        <v>17708.90001440475</v>
      </c>
    </row>
    <row r="254" spans="1:12" x14ac:dyDescent="0.35">
      <c r="A254">
        <v>2031</v>
      </c>
      <c r="B254">
        <v>1</v>
      </c>
      <c r="C254">
        <v>22498.1523880897</v>
      </c>
      <c r="D254">
        <v>27874.4445179455</v>
      </c>
      <c r="E254">
        <v>35111.880858347802</v>
      </c>
      <c r="F254">
        <v>44919.558405021802</v>
      </c>
      <c r="G254">
        <v>15720.5537824851</v>
      </c>
      <c r="H254">
        <v>20031.500645442</v>
      </c>
      <c r="I254">
        <v>26314.554011433</v>
      </c>
      <c r="J254">
        <v>35727.489591635</v>
      </c>
      <c r="K254">
        <v>25186.2984530176</v>
      </c>
      <c r="L254">
        <v>17876.027213963549</v>
      </c>
    </row>
    <row r="255" spans="1:12" x14ac:dyDescent="0.35">
      <c r="A255">
        <v>2031</v>
      </c>
      <c r="B255">
        <v>2</v>
      </c>
      <c r="C255">
        <v>22699.300212631799</v>
      </c>
      <c r="D255">
        <v>28161.322056028399</v>
      </c>
      <c r="E255">
        <v>35529.048779745499</v>
      </c>
      <c r="F255">
        <v>45535.637333775798</v>
      </c>
      <c r="G255">
        <v>15854.386773902001</v>
      </c>
      <c r="H255">
        <v>20232.247100341599</v>
      </c>
      <c r="I255">
        <v>26628.865042073001</v>
      </c>
      <c r="J255">
        <v>36240.241074822203</v>
      </c>
      <c r="K255">
        <v>25430.311134330099</v>
      </c>
      <c r="L255">
        <v>18043.316937121799</v>
      </c>
    </row>
    <row r="256" spans="1:12" x14ac:dyDescent="0.35">
      <c r="A256">
        <v>2031</v>
      </c>
      <c r="B256">
        <v>3</v>
      </c>
      <c r="C256">
        <v>22900.622341561801</v>
      </c>
      <c r="D256">
        <v>28448.486318740401</v>
      </c>
      <c r="E256">
        <v>35946.701532309897</v>
      </c>
      <c r="F256">
        <v>46152.548190958303</v>
      </c>
      <c r="G256">
        <v>15988.3269319137</v>
      </c>
      <c r="H256">
        <v>20433.177354566498</v>
      </c>
      <c r="I256">
        <v>26943.511058511402</v>
      </c>
      <c r="J256">
        <v>36753.633689455099</v>
      </c>
      <c r="K256">
        <v>25674.554330151099</v>
      </c>
      <c r="L256">
        <v>18210.752143240097</v>
      </c>
    </row>
    <row r="257" spans="1:12" x14ac:dyDescent="0.35">
      <c r="A257">
        <v>2031</v>
      </c>
      <c r="B257">
        <v>4</v>
      </c>
      <c r="C257">
        <v>23102.135803201301</v>
      </c>
      <c r="D257">
        <v>28735.964376681601</v>
      </c>
      <c r="E257">
        <v>36364.883463858903</v>
      </c>
      <c r="F257">
        <v>46770.365023568498</v>
      </c>
      <c r="G257">
        <v>16122.384935837799</v>
      </c>
      <c r="H257">
        <v>20634.309096508401</v>
      </c>
      <c r="I257">
        <v>27258.523190920001</v>
      </c>
      <c r="J257">
        <v>37267.725143286298</v>
      </c>
      <c r="K257">
        <v>25919.050089941451</v>
      </c>
      <c r="L257">
        <v>18378.347016173102</v>
      </c>
    </row>
    <row r="258" spans="1:12" x14ac:dyDescent="0.35">
      <c r="A258">
        <v>2031</v>
      </c>
      <c r="B258">
        <v>5</v>
      </c>
      <c r="C258">
        <v>23303.832832771201</v>
      </c>
      <c r="D258">
        <v>29023.742574435299</v>
      </c>
      <c r="E258">
        <v>36783.570143402998</v>
      </c>
      <c r="F258">
        <v>47389.043980752802</v>
      </c>
      <c r="G258">
        <v>16256.556208853901</v>
      </c>
      <c r="H258">
        <v>20835.633888163698</v>
      </c>
      <c r="I258">
        <v>27573.885020494501</v>
      </c>
      <c r="J258">
        <v>37782.482252351001</v>
      </c>
      <c r="K258">
        <v>26163.787703603251</v>
      </c>
      <c r="L258">
        <v>18546.0950485088</v>
      </c>
    </row>
    <row r="259" spans="1:12" x14ac:dyDescent="0.35">
      <c r="A259">
        <v>2031</v>
      </c>
      <c r="B259">
        <v>6</v>
      </c>
      <c r="C259">
        <v>23505.717960564001</v>
      </c>
      <c r="D259">
        <v>29311.827389019702</v>
      </c>
      <c r="E259">
        <v>37202.771040437299</v>
      </c>
      <c r="F259">
        <v>48008.599174787298</v>
      </c>
      <c r="G259">
        <v>16390.8437542787</v>
      </c>
      <c r="H259">
        <v>21037.156230921599</v>
      </c>
      <c r="I259">
        <v>27889.603602230101</v>
      </c>
      <c r="J259">
        <v>38297.916572591603</v>
      </c>
      <c r="K259">
        <v>26408.77267479185</v>
      </c>
      <c r="L259">
        <v>18713.999992600147</v>
      </c>
    </row>
    <row r="260" spans="1:12" x14ac:dyDescent="0.35">
      <c r="A260">
        <v>2031</v>
      </c>
      <c r="B260">
        <v>7</v>
      </c>
      <c r="C260">
        <v>23707.783634517102</v>
      </c>
      <c r="D260">
        <v>29600.205629889701</v>
      </c>
      <c r="E260">
        <v>37622.462681738703</v>
      </c>
      <c r="F260">
        <v>48628.988640028103</v>
      </c>
      <c r="G260">
        <v>16525.2431007128</v>
      </c>
      <c r="H260">
        <v>21238.867945256199</v>
      </c>
      <c r="I260">
        <v>28205.6631238341</v>
      </c>
      <c r="J260">
        <v>38813.996305733599</v>
      </c>
      <c r="K260">
        <v>26653.994632203401</v>
      </c>
      <c r="L260">
        <v>18882.055522984498</v>
      </c>
    </row>
    <row r="261" spans="1:12" x14ac:dyDescent="0.35">
      <c r="A261">
        <v>2031</v>
      </c>
      <c r="B261">
        <v>8</v>
      </c>
      <c r="C261">
        <v>23910.0343925903</v>
      </c>
      <c r="D261">
        <v>29888.8837837889</v>
      </c>
      <c r="E261">
        <v>38042.654545953003</v>
      </c>
      <c r="F261">
        <v>49250.226488624299</v>
      </c>
      <c r="G261">
        <v>16659.7572571696</v>
      </c>
      <c r="H261">
        <v>21440.773541451501</v>
      </c>
      <c r="I261">
        <v>28522.070653102801</v>
      </c>
      <c r="J261">
        <v>39330.733022186701</v>
      </c>
      <c r="K261">
        <v>26899.4590881896</v>
      </c>
      <c r="L261">
        <v>19050.265399310549</v>
      </c>
    </row>
    <row r="262" spans="1:12" x14ac:dyDescent="0.35">
      <c r="A262">
        <v>2031</v>
      </c>
      <c r="B262">
        <v>9</v>
      </c>
      <c r="C262">
        <v>24112.468783003598</v>
      </c>
      <c r="D262">
        <v>30177.8586162994</v>
      </c>
      <c r="E262">
        <v>38463.339872863602</v>
      </c>
      <c r="F262">
        <v>49872.299252370998</v>
      </c>
      <c r="G262">
        <v>16794.385520747899</v>
      </c>
      <c r="H262">
        <v>21642.871251828001</v>
      </c>
      <c r="I262">
        <v>28838.821971115001</v>
      </c>
      <c r="J262">
        <v>39848.116951651202</v>
      </c>
      <c r="K262">
        <v>27145.163699651501</v>
      </c>
      <c r="L262">
        <v>19218.62838628795</v>
      </c>
    </row>
    <row r="263" spans="1:12" x14ac:dyDescent="0.35">
      <c r="A263">
        <v>2031</v>
      </c>
      <c r="B263">
        <v>10</v>
      </c>
      <c r="C263">
        <v>24315.0795484429</v>
      </c>
      <c r="D263">
        <v>30467.117582415802</v>
      </c>
      <c r="E263">
        <v>38884.4965218578</v>
      </c>
      <c r="F263">
        <v>50495.167593623097</v>
      </c>
      <c r="G263">
        <v>16929.1235657705</v>
      </c>
      <c r="H263">
        <v>21845.153255032099</v>
      </c>
      <c r="I263">
        <v>29155.902107770598</v>
      </c>
      <c r="J263">
        <v>40366.118223811303</v>
      </c>
      <c r="K263">
        <v>27391.098565429351</v>
      </c>
      <c r="L263">
        <v>19387.138410401298</v>
      </c>
    </row>
    <row r="264" spans="1:12" x14ac:dyDescent="0.35">
      <c r="A264">
        <v>2031</v>
      </c>
      <c r="B264">
        <v>11</v>
      </c>
      <c r="C264">
        <v>24517.8712385209</v>
      </c>
      <c r="D264">
        <v>30756.667184296199</v>
      </c>
      <c r="E264">
        <v>39306.133988228597</v>
      </c>
      <c r="F264">
        <v>51118.845632722798</v>
      </c>
      <c r="G264">
        <v>17063.974409757098</v>
      </c>
      <c r="H264">
        <v>22047.624074829699</v>
      </c>
      <c r="I264">
        <v>29473.3181511084</v>
      </c>
      <c r="J264">
        <v>40884.748435065601</v>
      </c>
      <c r="K264">
        <v>27637.269211408551</v>
      </c>
      <c r="L264">
        <v>19555.799242293397</v>
      </c>
    </row>
    <row r="265" spans="1:12" x14ac:dyDescent="0.35">
      <c r="A265">
        <v>2031</v>
      </c>
      <c r="B265">
        <v>12</v>
      </c>
      <c r="C265">
        <v>24720.836775310599</v>
      </c>
      <c r="D265">
        <v>31046.495270668001</v>
      </c>
      <c r="E265">
        <v>39728.230945712399</v>
      </c>
      <c r="F265">
        <v>51743.295640878998</v>
      </c>
      <c r="G265">
        <v>17198.9338154978</v>
      </c>
      <c r="H265">
        <v>22250.2761078603</v>
      </c>
      <c r="I265">
        <v>29791.055644662199</v>
      </c>
      <c r="J265">
        <v>41403.978893158397</v>
      </c>
      <c r="K265">
        <v>27883.666022989302</v>
      </c>
      <c r="L265">
        <v>19724.604961679048</v>
      </c>
    </row>
    <row r="266" spans="1:12" x14ac:dyDescent="0.35">
      <c r="A266">
        <v>2032</v>
      </c>
      <c r="B266">
        <v>1</v>
      </c>
      <c r="C266">
        <v>24929.450934625798</v>
      </c>
      <c r="D266">
        <v>31348.703991085498</v>
      </c>
      <c r="E266">
        <v>40176.191141163399</v>
      </c>
      <c r="F266">
        <v>52419.657729387298</v>
      </c>
      <c r="G266">
        <v>17337.995803635298</v>
      </c>
      <c r="H266">
        <v>22462.9855972449</v>
      </c>
      <c r="I266">
        <v>30132.753300525601</v>
      </c>
      <c r="J266">
        <v>41979.271055916397</v>
      </c>
      <c r="K266">
        <v>28139.077462855646</v>
      </c>
      <c r="L266">
        <v>19900.490700440099</v>
      </c>
    </row>
    <row r="267" spans="1:12" x14ac:dyDescent="0.35">
      <c r="A267">
        <v>2032</v>
      </c>
      <c r="B267">
        <v>2</v>
      </c>
      <c r="C267">
        <v>25138.247453818702</v>
      </c>
      <c r="D267">
        <v>31651.2080067194</v>
      </c>
      <c r="E267">
        <v>40624.645738808198</v>
      </c>
      <c r="F267">
        <v>53096.8652063302</v>
      </c>
      <c r="G267">
        <v>17477.172307639401</v>
      </c>
      <c r="H267">
        <v>22675.889198955301</v>
      </c>
      <c r="I267">
        <v>30474.8028414781</v>
      </c>
      <c r="J267">
        <v>42555.238606853898</v>
      </c>
      <c r="K267">
        <v>28394.727730269049</v>
      </c>
      <c r="L267">
        <v>20076.530753297353</v>
      </c>
    </row>
    <row r="268" spans="1:12" x14ac:dyDescent="0.35">
      <c r="A268">
        <v>2032</v>
      </c>
      <c r="B268">
        <v>3</v>
      </c>
      <c r="C268">
        <v>25347.213468014699</v>
      </c>
      <c r="D268">
        <v>31953.985753060901</v>
      </c>
      <c r="E268">
        <v>41073.557452691799</v>
      </c>
      <c r="F268">
        <v>53774.852513590602</v>
      </c>
      <c r="G268">
        <v>17616.455409043199</v>
      </c>
      <c r="H268">
        <v>22888.9730092973</v>
      </c>
      <c r="I268">
        <v>30817.178152731802</v>
      </c>
      <c r="J268">
        <v>43131.829771218298</v>
      </c>
      <c r="K268">
        <v>28650.5996105378</v>
      </c>
      <c r="L268">
        <v>20252.714209170248</v>
      </c>
    </row>
    <row r="269" spans="1:12" x14ac:dyDescent="0.35">
      <c r="A269">
        <v>2032</v>
      </c>
      <c r="B269">
        <v>4</v>
      </c>
      <c r="C269">
        <v>25556.359532581799</v>
      </c>
      <c r="D269">
        <v>32257.053513340099</v>
      </c>
      <c r="E269">
        <v>41522.952239487298</v>
      </c>
      <c r="F269">
        <v>54453.662041405601</v>
      </c>
      <c r="G269">
        <v>17755.851913430299</v>
      </c>
      <c r="H269">
        <v>23102.248032858701</v>
      </c>
      <c r="I269">
        <v>31159.8981778733</v>
      </c>
      <c r="J269">
        <v>43709.079082796401</v>
      </c>
      <c r="K269">
        <v>28906.706522960951</v>
      </c>
      <c r="L269">
        <v>20429.049973144502</v>
      </c>
    </row>
    <row r="270" spans="1:12" x14ac:dyDescent="0.35">
      <c r="A270">
        <v>2032</v>
      </c>
      <c r="B270">
        <v>5</v>
      </c>
      <c r="C270">
        <v>25765.678762991301</v>
      </c>
      <c r="D270">
        <v>32560.399465855699</v>
      </c>
      <c r="E270">
        <v>41972.809218568102</v>
      </c>
      <c r="F270">
        <v>55133.256422856597</v>
      </c>
      <c r="G270">
        <v>17895.357645214099</v>
      </c>
      <c r="H270">
        <v>23315.7067497309</v>
      </c>
      <c r="I270">
        <v>31502.948447939802</v>
      </c>
      <c r="J270">
        <v>44286.957249818101</v>
      </c>
      <c r="K270">
        <v>29163.0391144235</v>
      </c>
      <c r="L270">
        <v>20605.532197472501</v>
      </c>
    </row>
    <row r="271" spans="1:12" x14ac:dyDescent="0.35">
      <c r="A271">
        <v>2032</v>
      </c>
      <c r="B271">
        <v>6</v>
      </c>
      <c r="C271">
        <v>25975.1758591828</v>
      </c>
      <c r="D271">
        <v>32864.030423520802</v>
      </c>
      <c r="E271">
        <v>42423.138507516203</v>
      </c>
      <c r="F271">
        <v>55813.650987126697</v>
      </c>
      <c r="G271">
        <v>18034.9757307945</v>
      </c>
      <c r="H271">
        <v>23529.353936204301</v>
      </c>
      <c r="I271">
        <v>31846.336630309801</v>
      </c>
      <c r="J271">
        <v>44865.477186805903</v>
      </c>
      <c r="K271">
        <v>29419.603141351799</v>
      </c>
      <c r="L271">
        <v>20782.164833499402</v>
      </c>
    </row>
    <row r="272" spans="1:12" x14ac:dyDescent="0.35">
      <c r="A272">
        <v>2032</v>
      </c>
      <c r="B272">
        <v>7</v>
      </c>
      <c r="C272">
        <v>26184.844083005799</v>
      </c>
      <c r="D272">
        <v>33167.934893795602</v>
      </c>
      <c r="E272">
        <v>42873.919924194997</v>
      </c>
      <c r="F272">
        <v>56494.809784296704</v>
      </c>
      <c r="G272">
        <v>18174.702066601101</v>
      </c>
      <c r="H272">
        <v>23743.182255522301</v>
      </c>
      <c r="I272">
        <v>32190.048702762899</v>
      </c>
      <c r="J272">
        <v>45444.610665753098</v>
      </c>
      <c r="K272">
        <v>29676.389488400702</v>
      </c>
      <c r="L272">
        <v>20958.942161061699</v>
      </c>
    </row>
    <row r="273" spans="1:12" x14ac:dyDescent="0.35">
      <c r="A273">
        <v>2032</v>
      </c>
      <c r="B273">
        <v>8</v>
      </c>
      <c r="C273">
        <v>26394.688142341602</v>
      </c>
      <c r="D273">
        <v>33472.119701214302</v>
      </c>
      <c r="E273">
        <v>43325.163602232402</v>
      </c>
      <c r="F273">
        <v>57176.748163185599</v>
      </c>
      <c r="G273">
        <v>18314.539784597098</v>
      </c>
      <c r="H273">
        <v>23957.1964932255</v>
      </c>
      <c r="I273">
        <v>32534.092348181399</v>
      </c>
      <c r="J273">
        <v>46024.370626498101</v>
      </c>
      <c r="K273">
        <v>29933.40392177795</v>
      </c>
      <c r="L273">
        <v>21135.868138911297</v>
      </c>
    </row>
    <row r="274" spans="1:12" x14ac:dyDescent="0.35">
      <c r="A274">
        <v>2032</v>
      </c>
      <c r="B274">
        <v>9</v>
      </c>
      <c r="C274">
        <v>26604.707061373501</v>
      </c>
      <c r="D274">
        <v>33776.5825971796</v>
      </c>
      <c r="E274">
        <v>43776.864694538897</v>
      </c>
      <c r="F274">
        <v>57859.456176688604</v>
      </c>
      <c r="G274">
        <v>18454.488419119902</v>
      </c>
      <c r="H274">
        <v>24171.3954225407</v>
      </c>
      <c r="I274">
        <v>32878.464512637402</v>
      </c>
      <c r="J274">
        <v>46604.749695134502</v>
      </c>
      <c r="K274">
        <v>30190.644829276549</v>
      </c>
      <c r="L274">
        <v>21312.941920830301</v>
      </c>
    </row>
    <row r="275" spans="1:12" x14ac:dyDescent="0.35">
      <c r="A275">
        <v>2032</v>
      </c>
      <c r="B275">
        <v>10</v>
      </c>
      <c r="C275">
        <v>26814.894304342499</v>
      </c>
      <c r="D275">
        <v>34081.312545273897</v>
      </c>
      <c r="E275">
        <v>44229.003988545497</v>
      </c>
      <c r="F275">
        <v>58542.899844727101</v>
      </c>
      <c r="G275">
        <v>18594.5439658986</v>
      </c>
      <c r="H275">
        <v>24385.7719599675</v>
      </c>
      <c r="I275">
        <v>33223.151792876102</v>
      </c>
      <c r="J275">
        <v>47185.7211199296</v>
      </c>
      <c r="K275">
        <v>30448.1034248082</v>
      </c>
      <c r="L275">
        <v>21490.157962933052</v>
      </c>
    </row>
    <row r="276" spans="1:12" x14ac:dyDescent="0.35">
      <c r="A276">
        <v>2032</v>
      </c>
      <c r="B276">
        <v>11</v>
      </c>
      <c r="C276">
        <v>27025.254591050802</v>
      </c>
      <c r="D276">
        <v>34386.316387689898</v>
      </c>
      <c r="E276">
        <v>44681.591642989697</v>
      </c>
      <c r="F276">
        <v>59227.094548946698</v>
      </c>
      <c r="G276">
        <v>18734.7095651823</v>
      </c>
      <c r="H276">
        <v>24600.3309048593</v>
      </c>
      <c r="I276">
        <v>33568.161895209101</v>
      </c>
      <c r="J276">
        <v>47767.297880039703</v>
      </c>
      <c r="K276">
        <v>30705.785489370348</v>
      </c>
      <c r="L276">
        <v>21667.520235020798</v>
      </c>
    </row>
    <row r="277" spans="1:12" x14ac:dyDescent="0.35">
      <c r="A277">
        <v>2032</v>
      </c>
      <c r="B277">
        <v>12</v>
      </c>
      <c r="C277">
        <v>27235.7815086433</v>
      </c>
      <c r="D277">
        <v>34691.583365626997</v>
      </c>
      <c r="E277">
        <v>45134.609036442802</v>
      </c>
      <c r="F277">
        <v>59912.007512014599</v>
      </c>
      <c r="G277">
        <v>18874.981272826601</v>
      </c>
      <c r="H277">
        <v>24815.065327522399</v>
      </c>
      <c r="I277">
        <v>33913.481793054299</v>
      </c>
      <c r="J277">
        <v>48349.454123583899</v>
      </c>
      <c r="K277">
        <v>30963.682437135147</v>
      </c>
      <c r="L277">
        <v>21845.0233001745</v>
      </c>
    </row>
    <row r="278" spans="1:12" x14ac:dyDescent="0.35">
      <c r="A278">
        <v>2033</v>
      </c>
      <c r="B278">
        <v>1</v>
      </c>
      <c r="C278">
        <v>27452.2101435316</v>
      </c>
      <c r="D278">
        <v>35010.045031269503</v>
      </c>
      <c r="E278">
        <v>45615.818522053101</v>
      </c>
      <c r="F278">
        <v>60654.867182018803</v>
      </c>
      <c r="G278">
        <v>19019.55336577</v>
      </c>
      <c r="H278">
        <v>25040.6182066078</v>
      </c>
      <c r="I278">
        <v>34285.388885991</v>
      </c>
      <c r="J278">
        <v>48996.011756821201</v>
      </c>
      <c r="K278">
        <v>31231.127587400551</v>
      </c>
      <c r="L278">
        <v>22030.085786188902</v>
      </c>
    </row>
    <row r="279" spans="1:12" x14ac:dyDescent="0.35">
      <c r="A279">
        <v>2033</v>
      </c>
      <c r="B279">
        <v>2</v>
      </c>
      <c r="C279">
        <v>27668.814242198099</v>
      </c>
      <c r="D279">
        <v>35328.7870288626</v>
      </c>
      <c r="E279">
        <v>46097.492865249202</v>
      </c>
      <c r="F279">
        <v>61398.517930072398</v>
      </c>
      <c r="G279">
        <v>19164.2377434884</v>
      </c>
      <c r="H279">
        <v>25266.359848850501</v>
      </c>
      <c r="I279">
        <v>34657.6368677215</v>
      </c>
      <c r="J279">
        <v>49643.225320547397</v>
      </c>
      <c r="K279">
        <v>31498.800635530351</v>
      </c>
      <c r="L279">
        <v>22215.298796169453</v>
      </c>
    </row>
    <row r="280" spans="1:12" x14ac:dyDescent="0.35">
      <c r="A280">
        <v>2033</v>
      </c>
      <c r="B280">
        <v>3</v>
      </c>
      <c r="C280">
        <v>27885.576128315799</v>
      </c>
      <c r="D280">
        <v>35647.7805796026</v>
      </c>
      <c r="E280">
        <v>46579.583426419696</v>
      </c>
      <c r="F280">
        <v>62142.8755050697</v>
      </c>
      <c r="G280">
        <v>19309.023209982999</v>
      </c>
      <c r="H280">
        <v>25492.271083032399</v>
      </c>
      <c r="I280">
        <v>35030.190412729396</v>
      </c>
      <c r="J280">
        <v>50291.025478378499</v>
      </c>
      <c r="K280">
        <v>31766.6783539592</v>
      </c>
      <c r="L280">
        <v>22400.647146507697</v>
      </c>
    </row>
    <row r="281" spans="1:12" x14ac:dyDescent="0.35">
      <c r="A281">
        <v>2033</v>
      </c>
      <c r="B281">
        <v>4</v>
      </c>
      <c r="C281">
        <v>28102.511965421701</v>
      </c>
      <c r="D281">
        <v>35967.0508727462</v>
      </c>
      <c r="E281">
        <v>47062.130892736503</v>
      </c>
      <c r="F281">
        <v>62888.007402157702</v>
      </c>
      <c r="G281">
        <v>19453.920245342</v>
      </c>
      <c r="H281">
        <v>25718.369115288599</v>
      </c>
      <c r="I281">
        <v>35403.079763345297</v>
      </c>
      <c r="J281">
        <v>50939.468812821397</v>
      </c>
      <c r="K281">
        <v>32034.781419083949</v>
      </c>
      <c r="L281">
        <v>22586.144680315301</v>
      </c>
    </row>
    <row r="282" spans="1:12" x14ac:dyDescent="0.35">
      <c r="A282">
        <v>2033</v>
      </c>
      <c r="B282">
        <v>5</v>
      </c>
      <c r="C282">
        <v>28319.6154265964</v>
      </c>
      <c r="D282">
        <v>36286.5872784206</v>
      </c>
      <c r="E282">
        <v>47545.1167470738</v>
      </c>
      <c r="F282">
        <v>63633.8806740246</v>
      </c>
      <c r="G282">
        <v>19598.924913122901</v>
      </c>
      <c r="H282">
        <v>25944.646989598401</v>
      </c>
      <c r="I282">
        <v>35776.291675372297</v>
      </c>
      <c r="J282">
        <v>51588.528516891398</v>
      </c>
      <c r="K282">
        <v>32303.1013525085</v>
      </c>
      <c r="L282">
        <v>22771.785951360653</v>
      </c>
    </row>
    <row r="283" spans="1:12" x14ac:dyDescent="0.35">
      <c r="A283">
        <v>2033</v>
      </c>
      <c r="B283">
        <v>6</v>
      </c>
      <c r="C283">
        <v>28536.891387844498</v>
      </c>
      <c r="D283">
        <v>36606.396970807698</v>
      </c>
      <c r="E283">
        <v>48028.551834212303</v>
      </c>
      <c r="F283">
        <v>64380.512079467902</v>
      </c>
      <c r="G283">
        <v>19744.040466428702</v>
      </c>
      <c r="H283">
        <v>26171.109775257199</v>
      </c>
      <c r="I283">
        <v>36149.834497830801</v>
      </c>
      <c r="J283">
        <v>52238.219093087697</v>
      </c>
      <c r="K283">
        <v>32571.644179326096</v>
      </c>
      <c r="L283">
        <v>22957.57512084295</v>
      </c>
    </row>
    <row r="284" spans="1:12" x14ac:dyDescent="0.35">
      <c r="A284">
        <v>2033</v>
      </c>
      <c r="B284">
        <v>7</v>
      </c>
      <c r="C284">
        <v>28754.333622046801</v>
      </c>
      <c r="D284">
        <v>36926.469551242699</v>
      </c>
      <c r="E284">
        <v>48512.418142215603</v>
      </c>
      <c r="F284">
        <v>65127.869726012497</v>
      </c>
      <c r="G284">
        <v>19889.263017460999</v>
      </c>
      <c r="H284">
        <v>26397.750644977401</v>
      </c>
      <c r="I284">
        <v>36523.695313208496</v>
      </c>
      <c r="J284">
        <v>52888.514544587102</v>
      </c>
      <c r="K284">
        <v>32840.401586644752</v>
      </c>
      <c r="L284">
        <v>23143.506831219202</v>
      </c>
    </row>
    <row r="285" spans="1:12" x14ac:dyDescent="0.35">
      <c r="A285">
        <v>2033</v>
      </c>
      <c r="B285">
        <v>8</v>
      </c>
      <c r="C285">
        <v>28971.9470131337</v>
      </c>
      <c r="D285">
        <v>37246.812206118098</v>
      </c>
      <c r="E285">
        <v>48996.726534655601</v>
      </c>
      <c r="F285">
        <v>65875.970400832404</v>
      </c>
      <c r="G285">
        <v>20034.595824736502</v>
      </c>
      <c r="H285">
        <v>26624.574677264201</v>
      </c>
      <c r="I285">
        <v>36897.882486920898</v>
      </c>
      <c r="J285">
        <v>53539.4294039015</v>
      </c>
      <c r="K285">
        <v>33109.379609625903</v>
      </c>
      <c r="L285">
        <v>23329.585251000353</v>
      </c>
    </row>
    <row r="286" spans="1:12" x14ac:dyDescent="0.35">
      <c r="A286">
        <v>2033</v>
      </c>
      <c r="B286">
        <v>9</v>
      </c>
      <c r="C286">
        <v>29189.730917546301</v>
      </c>
      <c r="D286">
        <v>37567.423391235803</v>
      </c>
      <c r="E286">
        <v>49481.473568869798</v>
      </c>
      <c r="F286">
        <v>66624.806820719794</v>
      </c>
      <c r="G286">
        <v>20180.038588032599</v>
      </c>
      <c r="H286">
        <v>26851.5810333667</v>
      </c>
      <c r="I286">
        <v>37272.393829963701</v>
      </c>
      <c r="J286">
        <v>54190.958149627702</v>
      </c>
      <c r="K286">
        <v>33378.577154391052</v>
      </c>
      <c r="L286">
        <v>23515.809810699648</v>
      </c>
    </row>
    <row r="287" spans="1:12" x14ac:dyDescent="0.35">
      <c r="A287">
        <v>2033</v>
      </c>
      <c r="B287">
        <v>10</v>
      </c>
      <c r="C287">
        <v>29407.6792458038</v>
      </c>
      <c r="D287">
        <v>37888.2930276513</v>
      </c>
      <c r="E287">
        <v>49966.6419327529</v>
      </c>
      <c r="F287">
        <v>67374.3485564117</v>
      </c>
      <c r="G287">
        <v>20325.5874864055</v>
      </c>
      <c r="H287">
        <v>27078.763063595201</v>
      </c>
      <c r="I287">
        <v>37647.216876532897</v>
      </c>
      <c r="J287">
        <v>54843.075906942198</v>
      </c>
      <c r="K287">
        <v>33647.986136727552</v>
      </c>
      <c r="L287">
        <v>23702.175275000351</v>
      </c>
    </row>
    <row r="288" spans="1:12" x14ac:dyDescent="0.35">
      <c r="A288">
        <v>2033</v>
      </c>
      <c r="B288">
        <v>11</v>
      </c>
      <c r="C288">
        <v>29625.796893699498</v>
      </c>
      <c r="D288">
        <v>38209.428320081897</v>
      </c>
      <c r="E288">
        <v>50452.242518319603</v>
      </c>
      <c r="F288">
        <v>68124.612438754702</v>
      </c>
      <c r="G288">
        <v>20471.245786444699</v>
      </c>
      <c r="H288">
        <v>27306.125860162301</v>
      </c>
      <c r="I288">
        <v>38022.3600164932</v>
      </c>
      <c r="J288">
        <v>55495.797253448101</v>
      </c>
      <c r="K288">
        <v>33917.612606890696</v>
      </c>
      <c r="L288">
        <v>23888.685823303502</v>
      </c>
    </row>
    <row r="289" spans="1:12" x14ac:dyDescent="0.35">
      <c r="A289">
        <v>2033</v>
      </c>
      <c r="B289">
        <v>12</v>
      </c>
      <c r="C289">
        <v>29844.077855107502</v>
      </c>
      <c r="D289">
        <v>38530.819383761402</v>
      </c>
      <c r="E289">
        <v>50938.2584392852</v>
      </c>
      <c r="F289">
        <v>68875.568930006499</v>
      </c>
      <c r="G289">
        <v>20617.009707543901</v>
      </c>
      <c r="H289">
        <v>27533.662880976099</v>
      </c>
      <c r="I289">
        <v>38397.8110583624</v>
      </c>
      <c r="J289">
        <v>56149.097996829398</v>
      </c>
      <c r="K289">
        <v>34187.44861943445</v>
      </c>
      <c r="L289">
        <v>24075.33629426</v>
      </c>
    </row>
    <row r="290" spans="1:12" x14ac:dyDescent="0.35">
      <c r="A290">
        <v>2034</v>
      </c>
      <c r="B290">
        <v>1</v>
      </c>
      <c r="C290">
        <v>30068.526302382801</v>
      </c>
      <c r="D290">
        <v>38866.273758663898</v>
      </c>
      <c r="E290">
        <v>51455.001604793797</v>
      </c>
      <c r="F290">
        <v>69691.169604543305</v>
      </c>
      <c r="G290">
        <v>20767.2823148891</v>
      </c>
      <c r="H290">
        <v>27772.840337381698</v>
      </c>
      <c r="I290">
        <v>38802.777403911801</v>
      </c>
      <c r="J290">
        <v>56876.394092158997</v>
      </c>
      <c r="K290">
        <v>34467.400030523349</v>
      </c>
      <c r="L290">
        <v>24270.061326135401</v>
      </c>
    </row>
    <row r="291" spans="1:12" x14ac:dyDescent="0.35">
      <c r="A291">
        <v>2034</v>
      </c>
      <c r="B291">
        <v>2</v>
      </c>
      <c r="C291">
        <v>30293.147236217501</v>
      </c>
      <c r="D291">
        <v>39202.001690249803</v>
      </c>
      <c r="E291">
        <v>51972.196187380199</v>
      </c>
      <c r="F291">
        <v>70507.537236480901</v>
      </c>
      <c r="G291">
        <v>20917.666962949501</v>
      </c>
      <c r="H291">
        <v>28012.205862066799</v>
      </c>
      <c r="I291">
        <v>39208.084120435</v>
      </c>
      <c r="J291">
        <v>57604.349719154401</v>
      </c>
      <c r="K291">
        <v>34747.57446323365</v>
      </c>
      <c r="L291">
        <v>24464.936412508148</v>
      </c>
    </row>
    <row r="292" spans="1:12" x14ac:dyDescent="0.35">
      <c r="A292">
        <v>2034</v>
      </c>
      <c r="B292">
        <v>3</v>
      </c>
      <c r="C292">
        <v>30517.923511484001</v>
      </c>
      <c r="D292">
        <v>39537.97558115</v>
      </c>
      <c r="E292">
        <v>52489.795920727898</v>
      </c>
      <c r="F292">
        <v>71324.591995357405</v>
      </c>
      <c r="G292">
        <v>21068.152600668702</v>
      </c>
      <c r="H292">
        <v>28251.7406429861</v>
      </c>
      <c r="I292">
        <v>39613.696603601296</v>
      </c>
      <c r="J292">
        <v>58332.896682489903</v>
      </c>
      <c r="K292">
        <v>35027.949546317002</v>
      </c>
      <c r="L292">
        <v>24659.946621827403</v>
      </c>
    </row>
    <row r="293" spans="1:12" x14ac:dyDescent="0.35">
      <c r="A293">
        <v>2034</v>
      </c>
      <c r="B293">
        <v>4</v>
      </c>
      <c r="C293">
        <v>30742.871290200001</v>
      </c>
      <c r="D293">
        <v>39874.220585012699</v>
      </c>
      <c r="E293">
        <v>53007.841456757298</v>
      </c>
      <c r="F293">
        <v>72142.401504628797</v>
      </c>
      <c r="G293">
        <v>21218.749827517699</v>
      </c>
      <c r="H293">
        <v>28491.462163206401</v>
      </c>
      <c r="I293">
        <v>40019.645837120501</v>
      </c>
      <c r="J293">
        <v>59062.093670917398</v>
      </c>
      <c r="K293">
        <v>35308.545937606352</v>
      </c>
      <c r="L293">
        <v>24855.10599536205</v>
      </c>
    </row>
    <row r="294" spans="1:12" x14ac:dyDescent="0.35">
      <c r="A294">
        <v>2034</v>
      </c>
      <c r="B294">
        <v>5</v>
      </c>
      <c r="C294">
        <v>30967.984576882802</v>
      </c>
      <c r="D294">
        <v>40210.726799992502</v>
      </c>
      <c r="E294">
        <v>53526.3157521338</v>
      </c>
      <c r="F294">
        <v>72960.935620475793</v>
      </c>
      <c r="G294">
        <v>21369.454832338801</v>
      </c>
      <c r="H294">
        <v>28731.3637718024</v>
      </c>
      <c r="I294">
        <v>40425.919243882701</v>
      </c>
      <c r="J294">
        <v>59791.9152065979</v>
      </c>
      <c r="K294">
        <v>35589.355688437652</v>
      </c>
      <c r="L294">
        <v>25050.409302070599</v>
      </c>
    </row>
    <row r="295" spans="1:12" x14ac:dyDescent="0.35">
      <c r="A295">
        <v>2034</v>
      </c>
      <c r="B295">
        <v>6</v>
      </c>
      <c r="C295">
        <v>31193.268429406598</v>
      </c>
      <c r="D295">
        <v>40547.501783316096</v>
      </c>
      <c r="E295">
        <v>54045.230446745103</v>
      </c>
      <c r="F295">
        <v>73780.212716705399</v>
      </c>
      <c r="G295">
        <v>21520.270998948399</v>
      </c>
      <c r="H295">
        <v>28971.450849376499</v>
      </c>
      <c r="I295">
        <v>40832.525924244299</v>
      </c>
      <c r="J295">
        <v>60522.3776156272</v>
      </c>
      <c r="K295">
        <v>35870.385106361347</v>
      </c>
      <c r="L295">
        <v>25245.860924162451</v>
      </c>
    </row>
    <row r="296" spans="1:12" x14ac:dyDescent="0.35">
      <c r="A296">
        <v>2034</v>
      </c>
      <c r="B296">
        <v>7</v>
      </c>
      <c r="C296">
        <v>31418.716919442901</v>
      </c>
      <c r="D296">
        <v>40884.535793982199</v>
      </c>
      <c r="E296">
        <v>54564.568859558203</v>
      </c>
      <c r="F296">
        <v>74600.203427924105</v>
      </c>
      <c r="G296">
        <v>21671.194548480598</v>
      </c>
      <c r="H296">
        <v>29211.716834515799</v>
      </c>
      <c r="I296">
        <v>41239.453538055801</v>
      </c>
      <c r="J296">
        <v>61253.456032472197</v>
      </c>
      <c r="K296">
        <v>36151.62635671255</v>
      </c>
      <c r="L296">
        <v>25441.455691498199</v>
      </c>
    </row>
    <row r="297" spans="1:12" x14ac:dyDescent="0.35">
      <c r="A297">
        <v>2034</v>
      </c>
      <c r="B297">
        <v>8</v>
      </c>
      <c r="C297">
        <v>31644.335112729699</v>
      </c>
      <c r="D297">
        <v>41221.836401582201</v>
      </c>
      <c r="E297">
        <v>55084.342650340499</v>
      </c>
      <c r="F297">
        <v>75420.926160228599</v>
      </c>
      <c r="G297">
        <v>21822.228870067102</v>
      </c>
      <c r="H297">
        <v>29452.1671169416</v>
      </c>
      <c r="I297">
        <v>41646.711202371102</v>
      </c>
      <c r="J297">
        <v>61985.166815445598</v>
      </c>
      <c r="K297">
        <v>36433.085757155946</v>
      </c>
      <c r="L297">
        <v>25637.197993504349</v>
      </c>
    </row>
    <row r="298" spans="1:12" x14ac:dyDescent="0.35">
      <c r="A298">
        <v>2034</v>
      </c>
      <c r="B298">
        <v>9</v>
      </c>
      <c r="C298">
        <v>31870.122598083599</v>
      </c>
      <c r="D298">
        <v>41559.402565390999</v>
      </c>
      <c r="E298">
        <v>55604.549405869999</v>
      </c>
      <c r="F298">
        <v>76242.3756381969</v>
      </c>
      <c r="G298">
        <v>21973.3737792629</v>
      </c>
      <c r="H298">
        <v>29692.801136923299</v>
      </c>
      <c r="I298">
        <v>42054.297371113396</v>
      </c>
      <c r="J298">
        <v>62717.505874777999</v>
      </c>
      <c r="K298">
        <v>36714.762581737297</v>
      </c>
      <c r="L298">
        <v>25833.087458093098</v>
      </c>
    </row>
    <row r="299" spans="1:12" x14ac:dyDescent="0.35">
      <c r="A299">
        <v>2034</v>
      </c>
      <c r="B299">
        <v>10</v>
      </c>
      <c r="C299">
        <v>32096.073539467499</v>
      </c>
      <c r="D299">
        <v>41897.224766281201</v>
      </c>
      <c r="E299">
        <v>56125.172945975901</v>
      </c>
      <c r="F299">
        <v>77064.523574127496</v>
      </c>
      <c r="G299">
        <v>22124.6255413693</v>
      </c>
      <c r="H299">
        <v>29933.6124561746</v>
      </c>
      <c r="I299">
        <v>42462.200031055399</v>
      </c>
      <c r="J299">
        <v>63450.449191260297</v>
      </c>
      <c r="K299">
        <v>36996.64915287435</v>
      </c>
      <c r="L299">
        <v>26029.118998771948</v>
      </c>
    </row>
    <row r="300" spans="1:12" x14ac:dyDescent="0.35">
      <c r="A300">
        <v>2034</v>
      </c>
      <c r="B300">
        <v>11</v>
      </c>
      <c r="C300">
        <v>32322.193014395601</v>
      </c>
      <c r="D300">
        <v>42235.310592344998</v>
      </c>
      <c r="E300">
        <v>56646.224960218002</v>
      </c>
      <c r="F300">
        <v>77887.388422723205</v>
      </c>
      <c r="G300">
        <v>22275.987553463601</v>
      </c>
      <c r="H300">
        <v>30174.606478002901</v>
      </c>
      <c r="I300">
        <v>42870.428324081397</v>
      </c>
      <c r="J300">
        <v>64184.013171139399</v>
      </c>
      <c r="K300">
        <v>37278.751803370302</v>
      </c>
      <c r="L300">
        <v>26225.297015733253</v>
      </c>
    </row>
    <row r="301" spans="1:12" x14ac:dyDescent="0.35">
      <c r="A301">
        <v>2034</v>
      </c>
      <c r="B301">
        <v>12</v>
      </c>
      <c r="C301">
        <v>32548.475242509201</v>
      </c>
      <c r="D301">
        <v>42573.650658855498</v>
      </c>
      <c r="E301">
        <v>57167.689572533498</v>
      </c>
      <c r="F301">
        <v>78710.942551620101</v>
      </c>
      <c r="G301">
        <v>22427.456107353199</v>
      </c>
      <c r="H301">
        <v>30415.776838480499</v>
      </c>
      <c r="I301">
        <v>43278.9704350416</v>
      </c>
      <c r="J301">
        <v>64918.174308988098</v>
      </c>
      <c r="K301">
        <v>37561.062950682346</v>
      </c>
      <c r="L301">
        <v>26421.616472916849</v>
      </c>
    </row>
    <row r="302" spans="1:12" x14ac:dyDescent="0.35">
      <c r="A302">
        <v>2035</v>
      </c>
      <c r="B302">
        <v>1</v>
      </c>
      <c r="C302">
        <v>32781.2043027252</v>
      </c>
      <c r="D302">
        <v>42926.983522962699</v>
      </c>
      <c r="E302">
        <v>57722.651220654298</v>
      </c>
      <c r="F302">
        <v>79606.597251119601</v>
      </c>
      <c r="G302">
        <v>22583.652994788499</v>
      </c>
      <c r="H302">
        <v>30669.477956352101</v>
      </c>
      <c r="I302">
        <v>43720.302799120996</v>
      </c>
      <c r="J302">
        <v>65737.393864277794</v>
      </c>
      <c r="K302">
        <v>37854.09391284395</v>
      </c>
      <c r="L302">
        <v>26626.5654755703</v>
      </c>
    </row>
    <row r="303" spans="1:12" x14ac:dyDescent="0.35">
      <c r="A303">
        <v>2035</v>
      </c>
      <c r="B303">
        <v>2</v>
      </c>
      <c r="C303">
        <v>33014.1056486335</v>
      </c>
      <c r="D303">
        <v>43280.589166574398</v>
      </c>
      <c r="E303">
        <v>58278.063133342999</v>
      </c>
      <c r="F303">
        <v>80503.018916686604</v>
      </c>
      <c r="G303">
        <v>22739.963105983301</v>
      </c>
      <c r="H303">
        <v>30923.369961745801</v>
      </c>
      <c r="I303">
        <v>44161.983461402298</v>
      </c>
      <c r="J303">
        <v>66557.296638177795</v>
      </c>
      <c r="K303">
        <v>38147.347407603949</v>
      </c>
      <c r="L303">
        <v>26831.666533864551</v>
      </c>
    </row>
    <row r="304" spans="1:12" x14ac:dyDescent="0.35">
      <c r="A304">
        <v>2035</v>
      </c>
      <c r="B304">
        <v>3</v>
      </c>
      <c r="C304">
        <v>33247.162324571596</v>
      </c>
      <c r="D304">
        <v>43634.440443202198</v>
      </c>
      <c r="E304">
        <v>58833.879941398001</v>
      </c>
      <c r="F304">
        <v>81400.129287195698</v>
      </c>
      <c r="G304">
        <v>22896.375360378599</v>
      </c>
      <c r="H304">
        <v>31177.433979872199</v>
      </c>
      <c r="I304">
        <v>44603.977549610798</v>
      </c>
      <c r="J304">
        <v>67377.813295006301</v>
      </c>
      <c r="K304">
        <v>38440.801383886894</v>
      </c>
      <c r="L304">
        <v>27036.904670125397</v>
      </c>
    </row>
    <row r="305" spans="1:12" x14ac:dyDescent="0.35">
      <c r="A305">
        <v>2035</v>
      </c>
      <c r="B305">
        <v>4</v>
      </c>
      <c r="C305">
        <v>33480.390673586597</v>
      </c>
      <c r="D305">
        <v>43988.562874292802</v>
      </c>
      <c r="E305">
        <v>59390.1431118365</v>
      </c>
      <c r="F305">
        <v>82297.997839586504</v>
      </c>
      <c r="G305">
        <v>23052.900572119801</v>
      </c>
      <c r="H305">
        <v>31431.688014329899</v>
      </c>
      <c r="I305">
        <v>45046.3174033623</v>
      </c>
      <c r="J305">
        <v>68199.006174878494</v>
      </c>
      <c r="K305">
        <v>38734.476773939699</v>
      </c>
      <c r="L305">
        <v>27242.294293224848</v>
      </c>
    </row>
    <row r="306" spans="1:12" x14ac:dyDescent="0.35">
      <c r="A306">
        <v>2035</v>
      </c>
      <c r="B306">
        <v>5</v>
      </c>
      <c r="C306">
        <v>33713.7848713356</v>
      </c>
      <c r="D306">
        <v>44342.9469470322</v>
      </c>
      <c r="E306">
        <v>59946.836400029002</v>
      </c>
      <c r="F306">
        <v>83196.595952885094</v>
      </c>
      <c r="G306">
        <v>23209.534974160899</v>
      </c>
      <c r="H306">
        <v>31686.125526710701</v>
      </c>
      <c r="I306">
        <v>45488.990673600703</v>
      </c>
      <c r="J306">
        <v>69020.850153140098</v>
      </c>
      <c r="K306">
        <v>39028.3659091839</v>
      </c>
      <c r="L306">
        <v>27447.8302504358</v>
      </c>
    </row>
    <row r="307" spans="1:12" x14ac:dyDescent="0.35">
      <c r="A307">
        <v>2035</v>
      </c>
      <c r="B307">
        <v>6</v>
      </c>
      <c r="C307">
        <v>33947.350163617397</v>
      </c>
      <c r="D307">
        <v>44697.6006233386</v>
      </c>
      <c r="E307">
        <v>60503.972308055803</v>
      </c>
      <c r="F307">
        <v>84095.943800400899</v>
      </c>
      <c r="G307">
        <v>23366.282085607399</v>
      </c>
      <c r="H307">
        <v>31940.752228777001</v>
      </c>
      <c r="I307">
        <v>45932.007287687702</v>
      </c>
      <c r="J307">
        <v>69843.363639767005</v>
      </c>
      <c r="K307">
        <v>39322.475393478002</v>
      </c>
      <c r="L307">
        <v>27653.5171571922</v>
      </c>
    </row>
    <row r="308" spans="1:12" x14ac:dyDescent="0.35">
      <c r="A308">
        <v>2035</v>
      </c>
      <c r="B308">
        <v>7</v>
      </c>
      <c r="C308">
        <v>34181.080770424902</v>
      </c>
      <c r="D308">
        <v>45052.514500935598</v>
      </c>
      <c r="E308">
        <v>61061.534848720701</v>
      </c>
      <c r="F308">
        <v>84996.013330776594</v>
      </c>
      <c r="G308">
        <v>23523.138160280301</v>
      </c>
      <c r="H308">
        <v>32195.561643447701</v>
      </c>
      <c r="I308">
        <v>46375.355066793498</v>
      </c>
      <c r="J308">
        <v>70666.521969185997</v>
      </c>
      <c r="K308">
        <v>39616.797635680254</v>
      </c>
      <c r="L308">
        <v>27859.349901864</v>
      </c>
    </row>
    <row r="309" spans="1:12" x14ac:dyDescent="0.35">
      <c r="A309">
        <v>2035</v>
      </c>
      <c r="B309">
        <v>8</v>
      </c>
      <c r="C309">
        <v>34414.981945400003</v>
      </c>
      <c r="D309">
        <v>45407.696554189199</v>
      </c>
      <c r="E309">
        <v>61619.536544545699</v>
      </c>
      <c r="F309">
        <v>85896.824751669395</v>
      </c>
      <c r="G309">
        <v>23680.1067225683</v>
      </c>
      <c r="H309">
        <v>32450.559491592401</v>
      </c>
      <c r="I309">
        <v>46819.0439552315</v>
      </c>
      <c r="J309">
        <v>71490.343585082999</v>
      </c>
      <c r="K309">
        <v>39911.339249794604</v>
      </c>
      <c r="L309">
        <v>28065.333107080351</v>
      </c>
    </row>
    <row r="310" spans="1:12" x14ac:dyDescent="0.35">
      <c r="A310">
        <v>2035</v>
      </c>
      <c r="B310">
        <v>9</v>
      </c>
      <c r="C310">
        <v>34649.053439950098</v>
      </c>
      <c r="D310">
        <v>45763.146102003302</v>
      </c>
      <c r="E310">
        <v>62177.975735501001</v>
      </c>
      <c r="F310">
        <v>86798.374295873204</v>
      </c>
      <c r="G310">
        <v>23837.187669226099</v>
      </c>
      <c r="H310">
        <v>32705.745414409099</v>
      </c>
      <c r="I310">
        <v>47263.072885210902</v>
      </c>
      <c r="J310">
        <v>72314.825504009204</v>
      </c>
      <c r="K310">
        <v>40206.099770976696</v>
      </c>
      <c r="L310">
        <v>28271.466541817601</v>
      </c>
    </row>
    <row r="311" spans="1:12" x14ac:dyDescent="0.35">
      <c r="A311">
        <v>2035</v>
      </c>
      <c r="B311">
        <v>10</v>
      </c>
      <c r="C311">
        <v>34883.289534675299</v>
      </c>
      <c r="D311">
        <v>46118.853894073698</v>
      </c>
      <c r="E311">
        <v>62736.836789403103</v>
      </c>
      <c r="F311">
        <v>87700.634699000104</v>
      </c>
      <c r="G311">
        <v>23994.377282391699</v>
      </c>
      <c r="H311">
        <v>32961.113018815202</v>
      </c>
      <c r="I311">
        <v>47707.4299120918</v>
      </c>
      <c r="J311">
        <v>73139.943693527297</v>
      </c>
      <c r="K311">
        <v>40501.071714374499</v>
      </c>
      <c r="L311">
        <v>28477.745150603449</v>
      </c>
    </row>
    <row r="312" spans="1:12" x14ac:dyDescent="0.35">
      <c r="A312">
        <v>2035</v>
      </c>
      <c r="B312">
        <v>11</v>
      </c>
      <c r="C312">
        <v>35117.695494982298</v>
      </c>
      <c r="D312">
        <v>46474.827923402001</v>
      </c>
      <c r="E312">
        <v>63296.132259345301</v>
      </c>
      <c r="F312">
        <v>88603.6262200864</v>
      </c>
      <c r="G312">
        <v>24151.679094371899</v>
      </c>
      <c r="H312">
        <v>33216.668039282398</v>
      </c>
      <c r="I312">
        <v>48152.125005428599</v>
      </c>
      <c r="J312">
        <v>73965.716647412599</v>
      </c>
      <c r="K312">
        <v>40796.261709192149</v>
      </c>
      <c r="L312">
        <v>28684.17356682715</v>
      </c>
    </row>
    <row r="313" spans="1:12" x14ac:dyDescent="0.35">
      <c r="A313">
        <v>2035</v>
      </c>
      <c r="B313">
        <v>12</v>
      </c>
      <c r="C313">
        <v>35352.265637818098</v>
      </c>
      <c r="D313">
        <v>46831.059031407502</v>
      </c>
      <c r="E313">
        <v>63855.846728129603</v>
      </c>
      <c r="F313">
        <v>89507.322072256095</v>
      </c>
      <c r="G313">
        <v>24309.089404147398</v>
      </c>
      <c r="H313">
        <v>33472.404133218202</v>
      </c>
      <c r="I313">
        <v>48597.146362040599</v>
      </c>
      <c r="J313">
        <v>74792.120716690799</v>
      </c>
      <c r="K313">
        <v>41091.662334612804</v>
      </c>
      <c r="L313">
        <v>28890.746768682802</v>
      </c>
    </row>
    <row r="314" spans="1:12" x14ac:dyDescent="0.35">
      <c r="A314">
        <v>2036</v>
      </c>
      <c r="B314">
        <v>1</v>
      </c>
      <c r="C314">
        <v>35593.576351468502</v>
      </c>
      <c r="D314">
        <v>47203.279343824099</v>
      </c>
      <c r="E314">
        <v>64452.0914807261</v>
      </c>
      <c r="F314">
        <v>90491.432374414697</v>
      </c>
      <c r="G314">
        <v>24471.459819452801</v>
      </c>
      <c r="H314">
        <v>33741.637146064299</v>
      </c>
      <c r="I314">
        <v>49078.629600856999</v>
      </c>
      <c r="J314">
        <v>75716.351246670398</v>
      </c>
      <c r="K314">
        <v>41398.427847646301</v>
      </c>
      <c r="L314">
        <v>29106.54848275855</v>
      </c>
    </row>
    <row r="315" spans="1:12" x14ac:dyDescent="0.35">
      <c r="A315">
        <v>2036</v>
      </c>
      <c r="B315">
        <v>2</v>
      </c>
      <c r="C315">
        <v>35835.061158872202</v>
      </c>
      <c r="D315">
        <v>47575.77616868</v>
      </c>
      <c r="E315">
        <v>65048.795022656603</v>
      </c>
      <c r="F315">
        <v>91476.329641723394</v>
      </c>
      <c r="G315">
        <v>24633.945695014099</v>
      </c>
      <c r="H315">
        <v>34011.066617023302</v>
      </c>
      <c r="I315">
        <v>49560.4761885435</v>
      </c>
      <c r="J315">
        <v>76641.307084715096</v>
      </c>
      <c r="K315">
        <v>41705.418663776101</v>
      </c>
      <c r="L315">
        <v>29322.506156018702</v>
      </c>
    </row>
    <row r="316" spans="1:12" x14ac:dyDescent="0.35">
      <c r="A316">
        <v>2036</v>
      </c>
      <c r="B316">
        <v>3</v>
      </c>
      <c r="C316">
        <v>36076.708655800103</v>
      </c>
      <c r="D316">
        <v>47948.531161256898</v>
      </c>
      <c r="E316">
        <v>65645.926470158694</v>
      </c>
      <c r="F316">
        <v>92461.960092500405</v>
      </c>
      <c r="G316">
        <v>24796.539514753</v>
      </c>
      <c r="H316">
        <v>34280.679608006903</v>
      </c>
      <c r="I316">
        <v>50042.661847625197</v>
      </c>
      <c r="J316">
        <v>77566.938988793598</v>
      </c>
      <c r="K316">
        <v>42012.619908528504</v>
      </c>
      <c r="L316">
        <v>29538.609561379952</v>
      </c>
    </row>
    <row r="317" spans="1:12" x14ac:dyDescent="0.35">
      <c r="A317">
        <v>2036</v>
      </c>
      <c r="B317">
        <v>4</v>
      </c>
      <c r="C317">
        <v>36318.529887750999</v>
      </c>
      <c r="D317">
        <v>48321.5616097233</v>
      </c>
      <c r="E317">
        <v>66243.514015356195</v>
      </c>
      <c r="F317">
        <v>93448.371194858701</v>
      </c>
      <c r="G317">
        <v>24959.248656357999</v>
      </c>
      <c r="H317">
        <v>34550.488507622002</v>
      </c>
      <c r="I317">
        <v>50525.209106390401</v>
      </c>
      <c r="J317">
        <v>78493.291068950595</v>
      </c>
      <c r="K317">
        <v>42320.045748737146</v>
      </c>
      <c r="L317">
        <v>29754.868581989998</v>
      </c>
    </row>
    <row r="318" spans="1:12" x14ac:dyDescent="0.35">
      <c r="A318">
        <v>2036</v>
      </c>
      <c r="B318">
        <v>5</v>
      </c>
      <c r="C318">
        <v>36560.519087932902</v>
      </c>
      <c r="D318">
        <v>48694.858142397403</v>
      </c>
      <c r="E318">
        <v>66841.541699317298</v>
      </c>
      <c r="F318">
        <v>94435.534834112797</v>
      </c>
      <c r="G318">
        <v>25122.069338731999</v>
      </c>
      <c r="H318">
        <v>34820.486745396098</v>
      </c>
      <c r="I318">
        <v>51008.105493284696</v>
      </c>
      <c r="J318">
        <v>79420.337714662106</v>
      </c>
      <c r="K318">
        <v>42627.688615165156</v>
      </c>
      <c r="L318">
        <v>29971.278042064048</v>
      </c>
    </row>
    <row r="319" spans="1:12" x14ac:dyDescent="0.35">
      <c r="A319">
        <v>2036</v>
      </c>
      <c r="B319">
        <v>6</v>
      </c>
      <c r="C319">
        <v>36802.681696854597</v>
      </c>
      <c r="D319">
        <v>49068.429149190502</v>
      </c>
      <c r="E319">
        <v>67440.022958048707</v>
      </c>
      <c r="F319">
        <v>95423.473181150795</v>
      </c>
      <c r="G319">
        <v>25285.0052215533</v>
      </c>
      <c r="H319">
        <v>35090.680386458997</v>
      </c>
      <c r="I319">
        <v>51491.361847804998</v>
      </c>
      <c r="J319">
        <v>80348.099717420497</v>
      </c>
      <c r="K319">
        <v>42935.555423022553</v>
      </c>
      <c r="L319">
        <v>30187.842804006148</v>
      </c>
    </row>
    <row r="320" spans="1:12" x14ac:dyDescent="0.35">
      <c r="A320">
        <v>2036</v>
      </c>
      <c r="B320">
        <v>7</v>
      </c>
      <c r="C320">
        <v>37045.011976083297</v>
      </c>
      <c r="D320">
        <v>49442.2653329694</v>
      </c>
      <c r="E320">
        <v>68038.9420131347</v>
      </c>
      <c r="F320">
        <v>96412.158533520793</v>
      </c>
      <c r="G320">
        <v>25448.052536584</v>
      </c>
      <c r="H320">
        <v>35361.062901359997</v>
      </c>
      <c r="I320">
        <v>51974.965818897203</v>
      </c>
      <c r="J320">
        <v>81276.551807012496</v>
      </c>
      <c r="K320">
        <v>43243.638654526352</v>
      </c>
      <c r="L320">
        <v>30404.557718971999</v>
      </c>
    </row>
    <row r="321" spans="1:12" x14ac:dyDescent="0.35">
      <c r="A321">
        <v>2036</v>
      </c>
      <c r="B321">
        <v>8</v>
      </c>
      <c r="C321">
        <v>37287.515374015296</v>
      </c>
      <c r="D321">
        <v>49816.3750962454</v>
      </c>
      <c r="E321">
        <v>68638.3123215495</v>
      </c>
      <c r="F321">
        <v>97401.6130980546</v>
      </c>
      <c r="G321">
        <v>25611.214948814799</v>
      </c>
      <c r="H321">
        <v>35631.640364440304</v>
      </c>
      <c r="I321">
        <v>52458.928263439797</v>
      </c>
      <c r="J321">
        <v>82205.714810273596</v>
      </c>
      <c r="K321">
        <v>43551.945235130348</v>
      </c>
      <c r="L321">
        <v>30621.427656627551</v>
      </c>
    </row>
    <row r="322" spans="1:12" x14ac:dyDescent="0.35">
      <c r="A322">
        <v>2036</v>
      </c>
      <c r="B322">
        <v>9</v>
      </c>
      <c r="C322">
        <v>37530.191756387198</v>
      </c>
      <c r="D322">
        <v>50190.758015947999</v>
      </c>
      <c r="E322">
        <v>69238.132776546801</v>
      </c>
      <c r="F322">
        <v>98391.834244300495</v>
      </c>
      <c r="G322">
        <v>25774.492412356001</v>
      </c>
      <c r="H322">
        <v>35902.412562601698</v>
      </c>
      <c r="I322">
        <v>52943.248472019601</v>
      </c>
      <c r="J322">
        <v>83135.586605117205</v>
      </c>
      <c r="K322">
        <v>43860.474886167598</v>
      </c>
      <c r="L322">
        <v>30838.452487478848</v>
      </c>
    </row>
    <row r="323" spans="1:12" x14ac:dyDescent="0.35">
      <c r="A323">
        <v>2036</v>
      </c>
      <c r="B323">
        <v>10</v>
      </c>
      <c r="C323">
        <v>37773.035423189198</v>
      </c>
      <c r="D323">
        <v>50565.404896922002</v>
      </c>
      <c r="E323">
        <v>69838.387847805803</v>
      </c>
      <c r="F323">
        <v>99382.794837851194</v>
      </c>
      <c r="G323">
        <v>25937.8811761734</v>
      </c>
      <c r="H323">
        <v>36173.3730222015</v>
      </c>
      <c r="I323">
        <v>53427.914258686498</v>
      </c>
      <c r="J323">
        <v>84066.142389302797</v>
      </c>
      <c r="K323">
        <v>44169.2201600556</v>
      </c>
      <c r="L323">
        <v>31055.627099187448</v>
      </c>
    </row>
    <row r="324" spans="1:12" x14ac:dyDescent="0.35">
      <c r="A324">
        <v>2036</v>
      </c>
      <c r="B324">
        <v>11</v>
      </c>
      <c r="C324">
        <v>38016.051834669401</v>
      </c>
      <c r="D324">
        <v>50940.324160572804</v>
      </c>
      <c r="E324">
        <v>70439.091023687593</v>
      </c>
      <c r="F324">
        <v>100374.51713927199</v>
      </c>
      <c r="G324">
        <v>26101.384913237998</v>
      </c>
      <c r="H324">
        <v>36444.527831375803</v>
      </c>
      <c r="I324">
        <v>53912.936506268903</v>
      </c>
      <c r="J324">
        <v>84997.403042282094</v>
      </c>
      <c r="K324">
        <v>44478.187997621106</v>
      </c>
      <c r="L324">
        <v>31272.9563723069</v>
      </c>
    </row>
    <row r="325" spans="1:12" x14ac:dyDescent="0.35">
      <c r="A325">
        <v>2036</v>
      </c>
      <c r="B325">
        <v>12</v>
      </c>
      <c r="C325">
        <v>38259.235313628596</v>
      </c>
      <c r="D325">
        <v>51315.506672949901</v>
      </c>
      <c r="E325">
        <v>71040.226923552502</v>
      </c>
      <c r="F325">
        <v>101366.97435785799</v>
      </c>
      <c r="G325">
        <v>26264.999882581</v>
      </c>
      <c r="H325">
        <v>36715.870549772197</v>
      </c>
      <c r="I325">
        <v>54398.303128097403</v>
      </c>
      <c r="J325">
        <v>85929.344044351397</v>
      </c>
      <c r="K325">
        <v>44787.370993289253</v>
      </c>
      <c r="L325">
        <v>31490.4352161766</v>
      </c>
    </row>
    <row r="326" spans="1:12" x14ac:dyDescent="0.35">
      <c r="A326">
        <v>2037</v>
      </c>
      <c r="B326">
        <v>1</v>
      </c>
      <c r="C326">
        <v>38509.468510336701</v>
      </c>
      <c r="D326">
        <v>51707.748387216998</v>
      </c>
      <c r="E326">
        <v>71681.221338036106</v>
      </c>
      <c r="F326">
        <v>102449.122533926</v>
      </c>
      <c r="G326">
        <v>26433.819782632101</v>
      </c>
      <c r="H326">
        <v>37001.760557195899</v>
      </c>
      <c r="I326">
        <v>54924.256434977302</v>
      </c>
      <c r="J326">
        <v>86973.845295987296</v>
      </c>
      <c r="K326">
        <v>45108.608448776853</v>
      </c>
      <c r="L326">
        <v>31717.790169913998</v>
      </c>
    </row>
    <row r="327" spans="1:12" x14ac:dyDescent="0.35">
      <c r="A327">
        <v>2037</v>
      </c>
      <c r="B327">
        <v>2</v>
      </c>
      <c r="C327">
        <v>38759.8790844096</v>
      </c>
      <c r="D327">
        <v>52100.273805397403</v>
      </c>
      <c r="E327">
        <v>72322.690878490001</v>
      </c>
      <c r="F327">
        <v>103532.094695976</v>
      </c>
      <c r="G327">
        <v>26602.758175972602</v>
      </c>
      <c r="H327">
        <v>37287.8548168384</v>
      </c>
      <c r="I327">
        <v>55450.594385668497</v>
      </c>
      <c r="J327">
        <v>88019.131462861595</v>
      </c>
      <c r="K327">
        <v>45430.076444903505</v>
      </c>
      <c r="L327">
        <v>31945.306496405501</v>
      </c>
    </row>
    <row r="328" spans="1:12" x14ac:dyDescent="0.35">
      <c r="A328">
        <v>2037</v>
      </c>
      <c r="B328">
        <v>3</v>
      </c>
      <c r="C328">
        <v>39010.449790480998</v>
      </c>
      <c r="D328">
        <v>52493.055185509198</v>
      </c>
      <c r="E328">
        <v>72964.588768393194</v>
      </c>
      <c r="F328">
        <v>104615.80913575301</v>
      </c>
      <c r="G328">
        <v>26771.8035741647</v>
      </c>
      <c r="H328">
        <v>37574.133422527499</v>
      </c>
      <c r="I328">
        <v>55977.2792429849</v>
      </c>
      <c r="J328">
        <v>89065.124958497399</v>
      </c>
      <c r="K328">
        <v>45751.752487995094</v>
      </c>
      <c r="L328">
        <v>32172.968498346097</v>
      </c>
    </row>
    <row r="329" spans="1:12" x14ac:dyDescent="0.35">
      <c r="A329">
        <v>2037</v>
      </c>
      <c r="B329">
        <v>4</v>
      </c>
      <c r="C329">
        <v>39261.197703807498</v>
      </c>
      <c r="D329">
        <v>52886.119650792403</v>
      </c>
      <c r="E329">
        <v>73606.960058782206</v>
      </c>
      <c r="F329">
        <v>105700.34329180401</v>
      </c>
      <c r="G329">
        <v>26940.967421708701</v>
      </c>
      <c r="H329">
        <v>37860.615980251503</v>
      </c>
      <c r="I329">
        <v>56504.347633619996</v>
      </c>
      <c r="J329">
        <v>90111.899842169601</v>
      </c>
      <c r="K329">
        <v>46073.658677299951</v>
      </c>
      <c r="L329">
        <v>32400.791700980102</v>
      </c>
    </row>
    <row r="330" spans="1:12" x14ac:dyDescent="0.35">
      <c r="A330">
        <v>2037</v>
      </c>
      <c r="B330">
        <v>5</v>
      </c>
      <c r="C330">
        <v>39512.117032579001</v>
      </c>
      <c r="D330">
        <v>53279.457783593898</v>
      </c>
      <c r="E330">
        <v>74249.788671417205</v>
      </c>
      <c r="F330">
        <v>106785.668712884</v>
      </c>
      <c r="G330">
        <v>27110.245880525501</v>
      </c>
      <c r="H330">
        <v>38147.295774490201</v>
      </c>
      <c r="I330">
        <v>57031.786668956804</v>
      </c>
      <c r="J330">
        <v>91159.4292529823</v>
      </c>
      <c r="K330">
        <v>46395.787408086449</v>
      </c>
      <c r="L330">
        <v>32628.770827507851</v>
      </c>
    </row>
    <row r="331" spans="1:12" x14ac:dyDescent="0.35">
      <c r="A331">
        <v>2037</v>
      </c>
      <c r="B331">
        <v>6</v>
      </c>
      <c r="C331">
        <v>39763.213419236301</v>
      </c>
      <c r="D331">
        <v>53673.078426827698</v>
      </c>
      <c r="E331">
        <v>74893.089054192998</v>
      </c>
      <c r="F331">
        <v>107871.809785127</v>
      </c>
      <c r="G331">
        <v>27279.642756578</v>
      </c>
      <c r="H331">
        <v>38434.179248154498</v>
      </c>
      <c r="I331">
        <v>57559.608196467598</v>
      </c>
      <c r="J331">
        <v>92207.736706299896</v>
      </c>
      <c r="K331">
        <v>46718.145923032003</v>
      </c>
      <c r="L331">
        <v>32856.911002366251</v>
      </c>
    </row>
    <row r="332" spans="1:12" x14ac:dyDescent="0.35">
      <c r="A332">
        <v>2037</v>
      </c>
      <c r="B332">
        <v>7</v>
      </c>
      <c r="C332">
        <v>40014.481089198198</v>
      </c>
      <c r="D332">
        <v>54066.972211799402</v>
      </c>
      <c r="E332">
        <v>75536.845253382504</v>
      </c>
      <c r="F332">
        <v>108958.73835196201</v>
      </c>
      <c r="G332">
        <v>27449.154219052802</v>
      </c>
      <c r="H332">
        <v>38721.259712181098</v>
      </c>
      <c r="I332">
        <v>58087.799411177897</v>
      </c>
      <c r="J332">
        <v>93256.795590085196</v>
      </c>
      <c r="K332">
        <v>47040.7266504988</v>
      </c>
      <c r="L332">
        <v>33085.206965616948</v>
      </c>
    </row>
    <row r="333" spans="1:12" x14ac:dyDescent="0.35">
      <c r="A333">
        <v>2037</v>
      </c>
      <c r="B333">
        <v>8</v>
      </c>
      <c r="C333">
        <v>40265.925692901197</v>
      </c>
      <c r="D333">
        <v>54461.147994288098</v>
      </c>
      <c r="E333">
        <v>76181.071738541606</v>
      </c>
      <c r="F333">
        <v>110046.47883724001</v>
      </c>
      <c r="G333">
        <v>27618.784079307199</v>
      </c>
      <c r="H333">
        <v>39008.543618916498</v>
      </c>
      <c r="I333">
        <v>58616.372178634898</v>
      </c>
      <c r="J333">
        <v>94306.629457233794</v>
      </c>
      <c r="K333">
        <v>47363.536843594644</v>
      </c>
      <c r="L333">
        <v>33313.66384911185</v>
      </c>
    </row>
    <row r="334" spans="1:12" x14ac:dyDescent="0.35">
      <c r="A334">
        <v>2037</v>
      </c>
      <c r="B334">
        <v>9</v>
      </c>
      <c r="C334">
        <v>40517.547176395798</v>
      </c>
      <c r="D334">
        <v>54855.605536030802</v>
      </c>
      <c r="E334">
        <v>76825.767808375997</v>
      </c>
      <c r="F334">
        <v>111135.029464427</v>
      </c>
      <c r="G334">
        <v>27788.5323320389</v>
      </c>
      <c r="H334">
        <v>39296.030861057901</v>
      </c>
      <c r="I334">
        <v>59145.326058250801</v>
      </c>
      <c r="J334">
        <v>95357.236856784701</v>
      </c>
      <c r="K334">
        <v>47686.5763562133</v>
      </c>
      <c r="L334">
        <v>33542.281596548404</v>
      </c>
    </row>
    <row r="335" spans="1:12" x14ac:dyDescent="0.35">
      <c r="A335">
        <v>2037</v>
      </c>
      <c r="B335">
        <v>10</v>
      </c>
      <c r="C335">
        <v>40769.339788063102</v>
      </c>
      <c r="D335">
        <v>55250.335534754799</v>
      </c>
      <c r="E335">
        <v>77470.917679405495</v>
      </c>
      <c r="F335">
        <v>112224.36248150399</v>
      </c>
      <c r="G335">
        <v>27958.395155869701</v>
      </c>
      <c r="H335">
        <v>39583.7147851154</v>
      </c>
      <c r="I335">
        <v>59674.648358923398</v>
      </c>
      <c r="J335">
        <v>96408.591517461493</v>
      </c>
      <c r="K335">
        <v>48009.83766140895</v>
      </c>
      <c r="L335">
        <v>33771.054970492551</v>
      </c>
    </row>
    <row r="336" spans="1:12" x14ac:dyDescent="0.35">
      <c r="A336">
        <v>2037</v>
      </c>
      <c r="B336">
        <v>11</v>
      </c>
      <c r="C336">
        <v>41021.309190372202</v>
      </c>
      <c r="D336">
        <v>55645.346865566302</v>
      </c>
      <c r="E336">
        <v>78116.535853668902</v>
      </c>
      <c r="F336">
        <v>113314.502368784</v>
      </c>
      <c r="G336">
        <v>28128.376370273501</v>
      </c>
      <c r="H336">
        <v>39871.601857599897</v>
      </c>
      <c r="I336">
        <v>60204.350973260101</v>
      </c>
      <c r="J336">
        <v>97460.717048196806</v>
      </c>
      <c r="K336">
        <v>48333.328027969255</v>
      </c>
      <c r="L336">
        <v>33999.989113936696</v>
      </c>
    </row>
    <row r="337" spans="1:12" x14ac:dyDescent="0.35">
      <c r="A337">
        <v>2037</v>
      </c>
      <c r="B337">
        <v>12</v>
      </c>
      <c r="C337">
        <v>41273.449645076602</v>
      </c>
      <c r="D337">
        <v>56040.630265685897</v>
      </c>
      <c r="E337">
        <v>78762.606649812005</v>
      </c>
      <c r="F337">
        <v>114405.421618026</v>
      </c>
      <c r="G337">
        <v>28298.4721591952</v>
      </c>
      <c r="H337">
        <v>40159.685445957701</v>
      </c>
      <c r="I337">
        <v>60734.421278142203</v>
      </c>
      <c r="J337">
        <v>98513.587382479105</v>
      </c>
      <c r="K337">
        <v>48657.039955381246</v>
      </c>
      <c r="L337">
        <v>34229.078802576449</v>
      </c>
    </row>
    <row r="338" spans="1:12" x14ac:dyDescent="0.35">
      <c r="A338">
        <v>2038</v>
      </c>
      <c r="B338">
        <v>1</v>
      </c>
      <c r="C338">
        <v>41532.964976552401</v>
      </c>
      <c r="D338">
        <v>56454.122313094202</v>
      </c>
      <c r="E338">
        <v>79452.190143711196</v>
      </c>
      <c r="F338">
        <v>115596.373436956</v>
      </c>
      <c r="G338">
        <v>28474.031387327199</v>
      </c>
      <c r="H338">
        <v>40463.458969141997</v>
      </c>
      <c r="I338">
        <v>61309.716556580999</v>
      </c>
      <c r="J338">
        <v>99695.9888860637</v>
      </c>
      <c r="K338">
        <v>48993.543644823301</v>
      </c>
      <c r="L338">
        <v>34468.745178234596</v>
      </c>
    </row>
    <row r="339" spans="1:12" x14ac:dyDescent="0.35">
      <c r="A339">
        <v>2038</v>
      </c>
      <c r="B339">
        <v>2</v>
      </c>
      <c r="C339">
        <v>41792.662089239202</v>
      </c>
      <c r="D339">
        <v>56867.9080250724</v>
      </c>
      <c r="E339">
        <v>80142.271735449802</v>
      </c>
      <c r="F339">
        <v>116788.201555254</v>
      </c>
      <c r="G339">
        <v>28649.712767460998</v>
      </c>
      <c r="H339">
        <v>40767.4464288862</v>
      </c>
      <c r="I339">
        <v>61885.423567314399</v>
      </c>
      <c r="J339">
        <v>100879.25248608799</v>
      </c>
      <c r="K339">
        <v>49330.285057155801</v>
      </c>
      <c r="L339">
        <v>34708.579598173601</v>
      </c>
    </row>
    <row r="340" spans="1:12" x14ac:dyDescent="0.35">
      <c r="A340">
        <v>2038</v>
      </c>
      <c r="B340">
        <v>3</v>
      </c>
      <c r="C340">
        <v>42052.523370774703</v>
      </c>
      <c r="D340">
        <v>57281.958834535697</v>
      </c>
      <c r="E340">
        <v>80832.802736906102</v>
      </c>
      <c r="F340">
        <v>117980.819873898</v>
      </c>
      <c r="G340">
        <v>28825.5044872172</v>
      </c>
      <c r="H340">
        <v>41071.627062412103</v>
      </c>
      <c r="I340">
        <v>62461.502163166297</v>
      </c>
      <c r="J340">
        <v>102063.29367473601</v>
      </c>
      <c r="K340">
        <v>49667.2411026552</v>
      </c>
      <c r="L340">
        <v>34948.565774814648</v>
      </c>
    </row>
    <row r="341" spans="1:12" x14ac:dyDescent="0.35">
      <c r="A341">
        <v>2038</v>
      </c>
      <c r="B341">
        <v>4</v>
      </c>
      <c r="C341">
        <v>42312.566392450099</v>
      </c>
      <c r="D341">
        <v>57696.302992530502</v>
      </c>
      <c r="E341">
        <v>81523.830789901505</v>
      </c>
      <c r="F341">
        <v>119174.311687204</v>
      </c>
      <c r="G341">
        <v>29001.4183807437</v>
      </c>
      <c r="H341">
        <v>41376.021508074897</v>
      </c>
      <c r="I341">
        <v>63037.991842095696</v>
      </c>
      <c r="J341">
        <v>103248.194627709</v>
      </c>
      <c r="K341">
        <v>50004.4346924903</v>
      </c>
      <c r="L341">
        <v>35188.719944409298</v>
      </c>
    </row>
    <row r="342" spans="1:12" x14ac:dyDescent="0.35">
      <c r="A342">
        <v>2038</v>
      </c>
      <c r="B342">
        <v>5</v>
      </c>
      <c r="C342">
        <v>42572.785277861403</v>
      </c>
      <c r="D342">
        <v>58110.930894897603</v>
      </c>
      <c r="E342">
        <v>82215.339377689495</v>
      </c>
      <c r="F342">
        <v>120368.647509106</v>
      </c>
      <c r="G342">
        <v>29177.450521226099</v>
      </c>
      <c r="H342">
        <v>41680.622816302399</v>
      </c>
      <c r="I342">
        <v>63614.879047356597</v>
      </c>
      <c r="J342">
        <v>104433.926527605</v>
      </c>
      <c r="K342">
        <v>50341.858086379507</v>
      </c>
      <c r="L342">
        <v>35429.036668764253</v>
      </c>
    </row>
    <row r="343" spans="1:12" x14ac:dyDescent="0.35">
      <c r="A343">
        <v>2038</v>
      </c>
      <c r="B343">
        <v>6</v>
      </c>
      <c r="C343">
        <v>42833.185879421297</v>
      </c>
      <c r="D343">
        <v>58525.8518651759</v>
      </c>
      <c r="E343">
        <v>82907.344046742699</v>
      </c>
      <c r="F343">
        <v>121563.854184789</v>
      </c>
      <c r="G343">
        <v>29353.6048672783</v>
      </c>
      <c r="H343">
        <v>41985.437835037403</v>
      </c>
      <c r="I343">
        <v>64192.176743488002</v>
      </c>
      <c r="J343">
        <v>105620.516010219</v>
      </c>
      <c r="K343">
        <v>50679.518872298599</v>
      </c>
      <c r="L343">
        <v>35669.521351157848</v>
      </c>
    </row>
    <row r="344" spans="1:12" x14ac:dyDescent="0.35">
      <c r="A344">
        <v>2038</v>
      </c>
      <c r="B344">
        <v>7</v>
      </c>
      <c r="C344">
        <v>43093.762330150101</v>
      </c>
      <c r="D344">
        <v>58941.056329856598</v>
      </c>
      <c r="E344">
        <v>83599.828363808396</v>
      </c>
      <c r="F344">
        <v>122759.902434574</v>
      </c>
      <c r="G344">
        <v>29529.877495410601</v>
      </c>
      <c r="H344">
        <v>42290.459630626603</v>
      </c>
      <c r="I344">
        <v>64769.871429817802</v>
      </c>
      <c r="J344">
        <v>106807.93443592</v>
      </c>
      <c r="K344">
        <v>51017.409330003349</v>
      </c>
      <c r="L344">
        <v>35910.168563018604</v>
      </c>
    </row>
    <row r="345" spans="1:12" x14ac:dyDescent="0.35">
      <c r="A345">
        <v>2038</v>
      </c>
      <c r="B345">
        <v>8</v>
      </c>
      <c r="C345">
        <v>43354.5204906203</v>
      </c>
      <c r="D345">
        <v>59356.553625726403</v>
      </c>
      <c r="E345">
        <v>84292.807897947496</v>
      </c>
      <c r="F345">
        <v>123956.81914357599</v>
      </c>
      <c r="G345">
        <v>29706.272369754901</v>
      </c>
      <c r="H345">
        <v>42595.6950607814</v>
      </c>
      <c r="I345">
        <v>65347.976089937001</v>
      </c>
      <c r="J345">
        <v>107996.208480963</v>
      </c>
      <c r="K345">
        <v>51355.537058173351</v>
      </c>
      <c r="L345">
        <v>36150.98371526815</v>
      </c>
    </row>
    <row r="346" spans="1:12" x14ac:dyDescent="0.35">
      <c r="A346">
        <v>2038</v>
      </c>
      <c r="B346">
        <v>9</v>
      </c>
      <c r="C346">
        <v>43615.460363949103</v>
      </c>
      <c r="D346">
        <v>59772.343648390299</v>
      </c>
      <c r="E346">
        <v>84986.282248413205</v>
      </c>
      <c r="F346">
        <v>125154.603184123</v>
      </c>
      <c r="G346">
        <v>29882.789514169501</v>
      </c>
      <c r="H346">
        <v>42901.144096211297</v>
      </c>
      <c r="I346">
        <v>65926.490488267402</v>
      </c>
      <c r="J346">
        <v>109185.337226574</v>
      </c>
      <c r="K346">
        <v>51693.902006169701</v>
      </c>
      <c r="L346">
        <v>36391.966805190401</v>
      </c>
    </row>
    <row r="347" spans="1:12" x14ac:dyDescent="0.35">
      <c r="A347">
        <v>2038</v>
      </c>
      <c r="B347">
        <v>10</v>
      </c>
      <c r="C347">
        <v>43876.576095268902</v>
      </c>
      <c r="D347">
        <v>60188.416865304702</v>
      </c>
      <c r="E347">
        <v>85680.235095148601</v>
      </c>
      <c r="F347">
        <v>126353.225558235</v>
      </c>
      <c r="G347">
        <v>30059.425009119699</v>
      </c>
      <c r="H347">
        <v>43206.799824179398</v>
      </c>
      <c r="I347">
        <v>66505.401199645203</v>
      </c>
      <c r="J347">
        <v>110375.292274893</v>
      </c>
      <c r="K347">
        <v>52032.496480286805</v>
      </c>
      <c r="L347">
        <v>36633.11241664955</v>
      </c>
    </row>
    <row r="348" spans="1:12" x14ac:dyDescent="0.35">
      <c r="A348">
        <v>2038</v>
      </c>
      <c r="B348">
        <v>11</v>
      </c>
      <c r="C348">
        <v>44137.873557445499</v>
      </c>
      <c r="D348">
        <v>60604.782633188901</v>
      </c>
      <c r="E348">
        <v>86374.682041149601</v>
      </c>
      <c r="F348">
        <v>127552.71321093501</v>
      </c>
      <c r="G348">
        <v>30236.182827050001</v>
      </c>
      <c r="H348">
        <v>43512.669117088699</v>
      </c>
      <c r="I348">
        <v>67084.721236253696</v>
      </c>
      <c r="J348">
        <v>111566.10036276199</v>
      </c>
      <c r="K348">
        <v>52371.3280953172</v>
      </c>
      <c r="L348">
        <v>36874.425972069352</v>
      </c>
    </row>
    <row r="349" spans="1:12" x14ac:dyDescent="0.35">
      <c r="A349">
        <v>2038</v>
      </c>
      <c r="B349">
        <v>12</v>
      </c>
      <c r="C349">
        <v>44399.346902353704</v>
      </c>
      <c r="D349">
        <v>61021.431443436202</v>
      </c>
      <c r="E349">
        <v>87069.606833610102</v>
      </c>
      <c r="F349">
        <v>128753.037312895</v>
      </c>
      <c r="G349">
        <v>30413.059050398999</v>
      </c>
      <c r="H349">
        <v>43818.745074176797</v>
      </c>
      <c r="I349">
        <v>67664.437217444603</v>
      </c>
      <c r="J349">
        <v>112757.73323648699</v>
      </c>
      <c r="K349">
        <v>52710.389172894953</v>
      </c>
      <c r="L349">
        <v>37115.902062287896</v>
      </c>
    </row>
    <row r="350" spans="1:12" x14ac:dyDescent="0.35">
      <c r="A350">
        <v>2039</v>
      </c>
      <c r="B350">
        <v>1</v>
      </c>
      <c r="C350">
        <v>44668.537407875403</v>
      </c>
      <c r="D350">
        <v>61457.525190620399</v>
      </c>
      <c r="E350">
        <v>87812.060613822105</v>
      </c>
      <c r="F350">
        <v>130064.911253208</v>
      </c>
      <c r="G350">
        <v>30595.671920884499</v>
      </c>
      <c r="H350">
        <v>44141.755692615297</v>
      </c>
      <c r="I350">
        <v>68294.600356412499</v>
      </c>
      <c r="J350">
        <v>114098.394565376</v>
      </c>
      <c r="K350">
        <v>53063.031299247901</v>
      </c>
      <c r="L350">
        <v>37368.713806749896</v>
      </c>
    </row>
    <row r="351" spans="1:12" x14ac:dyDescent="0.35">
      <c r="A351">
        <v>2039</v>
      </c>
      <c r="B351">
        <v>2</v>
      </c>
      <c r="C351">
        <v>44937.914965220603</v>
      </c>
      <c r="D351">
        <v>61893.924830598298</v>
      </c>
      <c r="E351">
        <v>88555.041242003397</v>
      </c>
      <c r="F351">
        <v>131377.72785783201</v>
      </c>
      <c r="G351">
        <v>30778.4111092083</v>
      </c>
      <c r="H351">
        <v>44464.991593479099</v>
      </c>
      <c r="I351">
        <v>68925.207866208497</v>
      </c>
      <c r="J351">
        <v>115440.013189969</v>
      </c>
      <c r="K351">
        <v>53415.919897909451</v>
      </c>
      <c r="L351">
        <v>37621.701351343698</v>
      </c>
    </row>
    <row r="352" spans="1:12" x14ac:dyDescent="0.35">
      <c r="A352">
        <v>2039</v>
      </c>
      <c r="B352">
        <v>3</v>
      </c>
      <c r="C352">
        <v>45207.461494250398</v>
      </c>
      <c r="D352">
        <v>62330.600714029402</v>
      </c>
      <c r="E352">
        <v>89298.497479979007</v>
      </c>
      <c r="F352">
        <v>132691.395118685</v>
      </c>
      <c r="G352">
        <v>30961.264421659798</v>
      </c>
      <c r="H352">
        <v>44788.430975911098</v>
      </c>
      <c r="I352">
        <v>69556.216603812994</v>
      </c>
      <c r="J352">
        <v>116782.495828107</v>
      </c>
      <c r="K352">
        <v>53769.031104139896</v>
      </c>
      <c r="L352">
        <v>37874.847698785452</v>
      </c>
    </row>
    <row r="353" spans="1:12" x14ac:dyDescent="0.35">
      <c r="A353">
        <v>2039</v>
      </c>
      <c r="B353">
        <v>4</v>
      </c>
      <c r="C353">
        <v>45477.195126267499</v>
      </c>
      <c r="D353">
        <v>62767.582394794401</v>
      </c>
      <c r="E353">
        <v>90042.480026196194</v>
      </c>
      <c r="F353">
        <v>134006.00335909601</v>
      </c>
      <c r="G353">
        <v>31144.244121325199</v>
      </c>
      <c r="H353">
        <v>45112.0956470893</v>
      </c>
      <c r="I353">
        <v>70187.669418206802</v>
      </c>
      <c r="J353">
        <v>118125.934387106</v>
      </c>
      <c r="K353">
        <v>54122.38876053095</v>
      </c>
      <c r="L353">
        <v>38128.169884207251</v>
      </c>
    </row>
    <row r="354" spans="1:12" x14ac:dyDescent="0.35">
      <c r="A354">
        <v>2039</v>
      </c>
      <c r="B354">
        <v>5</v>
      </c>
      <c r="C354">
        <v>45747.109855987903</v>
      </c>
      <c r="D354">
        <v>63204.8599726553</v>
      </c>
      <c r="E354">
        <v>90786.971662458702</v>
      </c>
      <c r="F354">
        <v>135321.52145191599</v>
      </c>
      <c r="G354">
        <v>31327.346168275999</v>
      </c>
      <c r="H354">
        <v>45435.978349854297</v>
      </c>
      <c r="I354">
        <v>70819.551858528401</v>
      </c>
      <c r="J354">
        <v>119470.29740672201</v>
      </c>
      <c r="K354">
        <v>54475.984914321598</v>
      </c>
      <c r="L354">
        <v>38381.662259065146</v>
      </c>
    </row>
    <row r="355" spans="1:12" x14ac:dyDescent="0.35">
      <c r="A355">
        <v>2039</v>
      </c>
      <c r="B355">
        <v>6</v>
      </c>
      <c r="C355">
        <v>46017.211754500197</v>
      </c>
      <c r="D355">
        <v>63642.443281959997</v>
      </c>
      <c r="E355">
        <v>91531.989129933005</v>
      </c>
      <c r="F355">
        <v>136637.978974247</v>
      </c>
      <c r="G355">
        <v>31510.574680680202</v>
      </c>
      <c r="H355">
        <v>45760.086367275799</v>
      </c>
      <c r="I355">
        <v>71451.8781300954</v>
      </c>
      <c r="J355">
        <v>120815.615100639</v>
      </c>
      <c r="K355">
        <v>54829.8275182301</v>
      </c>
      <c r="L355">
        <v>38635.330523978002</v>
      </c>
    </row>
    <row r="356" spans="1:12" x14ac:dyDescent="0.35">
      <c r="A356">
        <v>2039</v>
      </c>
      <c r="B356">
        <v>7</v>
      </c>
      <c r="C356">
        <v>46287.494820444197</v>
      </c>
      <c r="D356">
        <v>64080.322439958203</v>
      </c>
      <c r="E356">
        <v>92277.515263730995</v>
      </c>
      <c r="F356">
        <v>137955.344938733</v>
      </c>
      <c r="G356">
        <v>31693.925619136098</v>
      </c>
      <c r="H356">
        <v>46084.412450428099</v>
      </c>
      <c r="I356">
        <v>72084.633817324604</v>
      </c>
      <c r="J356">
        <v>122161.856130648</v>
      </c>
      <c r="K356">
        <v>55183.9086302012</v>
      </c>
      <c r="L356">
        <v>38889.169034782099</v>
      </c>
    </row>
    <row r="357" spans="1:12" x14ac:dyDescent="0.35">
      <c r="A357">
        <v>2039</v>
      </c>
      <c r="B357">
        <v>8</v>
      </c>
      <c r="C357">
        <v>46557.965133277401</v>
      </c>
      <c r="D357">
        <v>64518.507294736199</v>
      </c>
      <c r="E357">
        <v>93023.566828784096</v>
      </c>
      <c r="F357">
        <v>139273.64896518301</v>
      </c>
      <c r="G357">
        <v>31877.403107486301</v>
      </c>
      <c r="H357">
        <v>46408.963892580097</v>
      </c>
      <c r="I357">
        <v>72717.833145850105</v>
      </c>
      <c r="J357">
        <v>123509.050754668</v>
      </c>
      <c r="K357">
        <v>55538.2362140068</v>
      </c>
      <c r="L357">
        <v>39143.183500033199</v>
      </c>
    </row>
    <row r="358" spans="1:12" x14ac:dyDescent="0.35">
      <c r="A358">
        <v>2039</v>
      </c>
      <c r="B358">
        <v>9</v>
      </c>
      <c r="C358">
        <v>46828.622737146201</v>
      </c>
      <c r="D358">
        <v>64956.997839995602</v>
      </c>
      <c r="E358">
        <v>93770.143649762205</v>
      </c>
      <c r="F358">
        <v>140592.89042473101</v>
      </c>
      <c r="G358">
        <v>32061.0071908922</v>
      </c>
      <c r="H358">
        <v>46733.740722945098</v>
      </c>
      <c r="I358">
        <v>73351.476039273402</v>
      </c>
      <c r="J358">
        <v>124857.198483903</v>
      </c>
      <c r="K358">
        <v>55892.810288570901</v>
      </c>
      <c r="L358">
        <v>39397.373956918651</v>
      </c>
    </row>
    <row r="359" spans="1:12" x14ac:dyDescent="0.35">
      <c r="A359">
        <v>2039</v>
      </c>
      <c r="B359">
        <v>10</v>
      </c>
      <c r="C359">
        <v>47099.461635145002</v>
      </c>
      <c r="D359">
        <v>65395.784215627202</v>
      </c>
      <c r="E359">
        <v>94517.228632938903</v>
      </c>
      <c r="F359">
        <v>141913.038518963</v>
      </c>
      <c r="G359">
        <v>32244.733830007401</v>
      </c>
      <c r="H359">
        <v>47058.735702803097</v>
      </c>
      <c r="I359">
        <v>73985.548128522307</v>
      </c>
      <c r="J359">
        <v>126206.26814413699</v>
      </c>
      <c r="K359">
        <v>56247.622925386102</v>
      </c>
      <c r="L359">
        <v>39651.73476640525</v>
      </c>
    </row>
    <row r="360" spans="1:12" x14ac:dyDescent="0.35">
      <c r="A360">
        <v>2039</v>
      </c>
      <c r="B360">
        <v>11</v>
      </c>
      <c r="C360">
        <v>47370.487919350402</v>
      </c>
      <c r="D360">
        <v>65834.876290412794</v>
      </c>
      <c r="E360">
        <v>95264.838579003001</v>
      </c>
      <c r="F360">
        <v>143234.12293186801</v>
      </c>
      <c r="G360">
        <v>32428.587157231501</v>
      </c>
      <c r="H360">
        <v>47383.956140782997</v>
      </c>
      <c r="I360">
        <v>74620.063669779396</v>
      </c>
      <c r="J360">
        <v>127556.290059693</v>
      </c>
      <c r="K360">
        <v>56602.682104881598</v>
      </c>
      <c r="L360">
        <v>39906.271649007249</v>
      </c>
    </row>
    <row r="361" spans="1:12" x14ac:dyDescent="0.35">
      <c r="A361">
        <v>2039</v>
      </c>
      <c r="B361">
        <v>12</v>
      </c>
      <c r="C361">
        <v>47641.695594913297</v>
      </c>
      <c r="D361">
        <v>66274.264216966098</v>
      </c>
      <c r="E361">
        <v>96012.956435749205</v>
      </c>
      <c r="F361">
        <v>144556.112976884</v>
      </c>
      <c r="G361">
        <v>32612.563132802199</v>
      </c>
      <c r="H361">
        <v>47709.394803577197</v>
      </c>
      <c r="I361">
        <v>75255.008320711102</v>
      </c>
      <c r="J361">
        <v>128907.233152812</v>
      </c>
      <c r="K361">
        <v>56957.979905939697</v>
      </c>
      <c r="L361">
        <v>40160.978968189695</v>
      </c>
    </row>
    <row r="362" spans="1:12" x14ac:dyDescent="0.35">
      <c r="A362">
        <v>2040</v>
      </c>
      <c r="B362">
        <v>1</v>
      </c>
      <c r="C362">
        <v>47920.980861268297</v>
      </c>
      <c r="D362">
        <v>66734.427737029197</v>
      </c>
      <c r="E362">
        <v>96813.0197274026</v>
      </c>
      <c r="F362">
        <v>146002.45338542</v>
      </c>
      <c r="G362">
        <v>32802.564624924402</v>
      </c>
      <c r="H362">
        <v>48053.125337057201</v>
      </c>
      <c r="I362">
        <v>75946.283954557104</v>
      </c>
      <c r="J362">
        <v>130429.511273554</v>
      </c>
      <c r="K362">
        <v>57327.704299148747</v>
      </c>
      <c r="L362">
        <v>40427.844980990805</v>
      </c>
    </row>
    <row r="363" spans="1:12" x14ac:dyDescent="0.35">
      <c r="A363">
        <v>2040</v>
      </c>
      <c r="B363">
        <v>2</v>
      </c>
      <c r="C363">
        <v>48200.459150687297</v>
      </c>
      <c r="D363">
        <v>67194.911329526498</v>
      </c>
      <c r="E363">
        <v>97613.643912941407</v>
      </c>
      <c r="F363">
        <v>147449.81634103099</v>
      </c>
      <c r="G363">
        <v>32992.697031850199</v>
      </c>
      <c r="H363">
        <v>48397.094034781403</v>
      </c>
      <c r="I363">
        <v>76638.042162855694</v>
      </c>
      <c r="J363">
        <v>131952.86096188001</v>
      </c>
      <c r="K363">
        <v>57697.685240106897</v>
      </c>
      <c r="L363">
        <v>40694.895533315801</v>
      </c>
    </row>
    <row r="364" spans="1:12" x14ac:dyDescent="0.35">
      <c r="A364">
        <v>2040</v>
      </c>
      <c r="B364">
        <v>3</v>
      </c>
      <c r="C364">
        <v>48480.1180651666</v>
      </c>
      <c r="D364">
        <v>67655.694374041399</v>
      </c>
      <c r="E364">
        <v>98414.792724404295</v>
      </c>
      <c r="F364">
        <v>148898.13546810101</v>
      </c>
      <c r="G364">
        <v>33182.9519566659</v>
      </c>
      <c r="H364">
        <v>48741.285579902098</v>
      </c>
      <c r="I364">
        <v>77330.251799760605</v>
      </c>
      <c r="J364">
        <v>133477.21278767099</v>
      </c>
      <c r="K364">
        <v>58067.906219604003</v>
      </c>
      <c r="L364">
        <v>40962.118768283995</v>
      </c>
    </row>
    <row r="365" spans="1:12" x14ac:dyDescent="0.35">
      <c r="A365">
        <v>2040</v>
      </c>
      <c r="B365">
        <v>4</v>
      </c>
      <c r="C365">
        <v>48759.970122827501</v>
      </c>
      <c r="D365">
        <v>68116.797559888699</v>
      </c>
      <c r="E365">
        <v>99216.502271159799</v>
      </c>
      <c r="F365">
        <v>150347.47631323501</v>
      </c>
      <c r="G365">
        <v>33373.337902655199</v>
      </c>
      <c r="H365">
        <v>49085.715396724503</v>
      </c>
      <c r="I365">
        <v>78022.943996578804</v>
      </c>
      <c r="J365">
        <v>135002.63558088301</v>
      </c>
      <c r="K365">
        <v>58438.383841358096</v>
      </c>
      <c r="L365">
        <v>41229.526649689855</v>
      </c>
    </row>
    <row r="366" spans="1:12" x14ac:dyDescent="0.35">
      <c r="A366">
        <v>2040</v>
      </c>
      <c r="B366">
        <v>5</v>
      </c>
      <c r="C366">
        <v>49040.009155666303</v>
      </c>
      <c r="D366">
        <v>68578.210602430103</v>
      </c>
      <c r="E366">
        <v>100018.754408648</v>
      </c>
      <c r="F366">
        <v>151797.80556227799</v>
      </c>
      <c r="G366">
        <v>33563.850697344198</v>
      </c>
      <c r="H366">
        <v>49430.375857060397</v>
      </c>
      <c r="I366">
        <v>78716.103195671501</v>
      </c>
      <c r="J366">
        <v>136529.09454797601</v>
      </c>
      <c r="K366">
        <v>58809.109879048206</v>
      </c>
      <c r="L366">
        <v>41497.113277202297</v>
      </c>
    </row>
    <row r="367" spans="1:12" x14ac:dyDescent="0.35">
      <c r="A367">
        <v>2040</v>
      </c>
      <c r="B367">
        <v>6</v>
      </c>
      <c r="C367">
        <v>49320.2414629298</v>
      </c>
      <c r="D367">
        <v>69039.943879920102</v>
      </c>
      <c r="E367">
        <v>100821.567179584</v>
      </c>
      <c r="F367">
        <v>153249.15582977899</v>
      </c>
      <c r="G367">
        <v>33754.494625973901</v>
      </c>
      <c r="H367">
        <v>49775.274712401202</v>
      </c>
      <c r="I367">
        <v>79409.744983595097</v>
      </c>
      <c r="J367">
        <v>138056.62400656001</v>
      </c>
      <c r="K367">
        <v>59180.092671424951</v>
      </c>
      <c r="L367">
        <v>41764.884669187551</v>
      </c>
    </row>
    <row r="368" spans="1:12" x14ac:dyDescent="0.35">
      <c r="A368">
        <v>2040</v>
      </c>
      <c r="B368">
        <v>7</v>
      </c>
      <c r="C368">
        <v>49600.660876620903</v>
      </c>
      <c r="D368">
        <v>69501.987115646902</v>
      </c>
      <c r="E368">
        <v>101624.922470266</v>
      </c>
      <c r="F368">
        <v>154701.49389062999</v>
      </c>
      <c r="G368">
        <v>33945.265514582301</v>
      </c>
      <c r="H368">
        <v>50120.404337106702</v>
      </c>
      <c r="I368">
        <v>80103.853822055898</v>
      </c>
      <c r="J368">
        <v>139585.189240721</v>
      </c>
      <c r="K368">
        <v>59551.323996133899</v>
      </c>
      <c r="L368">
        <v>42032.834925844501</v>
      </c>
    </row>
    <row r="369" spans="1:12" x14ac:dyDescent="0.35">
      <c r="A369">
        <v>2040</v>
      </c>
      <c r="B369">
        <v>8</v>
      </c>
      <c r="C369">
        <v>49881.273704601801</v>
      </c>
      <c r="D369">
        <v>69964.350702191397</v>
      </c>
      <c r="E369">
        <v>102428.838348598</v>
      </c>
      <c r="F369">
        <v>156154.85240545301</v>
      </c>
      <c r="G369">
        <v>34136.1676542692</v>
      </c>
      <c r="H369">
        <v>50465.772493385099</v>
      </c>
      <c r="I369">
        <v>80798.445319477396</v>
      </c>
      <c r="J369">
        <v>141114.824616995</v>
      </c>
      <c r="K369">
        <v>59922.812203396599</v>
      </c>
      <c r="L369">
        <v>42300.970073827149</v>
      </c>
    </row>
    <row r="370" spans="1:12" x14ac:dyDescent="0.35">
      <c r="A370">
        <v>2040</v>
      </c>
      <c r="B370">
        <v>9</v>
      </c>
      <c r="C370">
        <v>50162.080021080299</v>
      </c>
      <c r="D370">
        <v>70427.034706506704</v>
      </c>
      <c r="E370">
        <v>103233.31481161799</v>
      </c>
      <c r="F370">
        <v>157609.23113633899</v>
      </c>
      <c r="G370">
        <v>34327.201106150402</v>
      </c>
      <c r="H370">
        <v>50811.379255448097</v>
      </c>
      <c r="I370">
        <v>81493.5195264293</v>
      </c>
      <c r="J370">
        <v>142645.530003661</v>
      </c>
      <c r="K370">
        <v>60294.557363793501</v>
      </c>
      <c r="L370">
        <v>42569.290180799246</v>
      </c>
    </row>
    <row r="371" spans="1:12" x14ac:dyDescent="0.35">
      <c r="A371">
        <v>2040</v>
      </c>
      <c r="B371">
        <v>10</v>
      </c>
      <c r="C371">
        <v>50443.073657049601</v>
      </c>
      <c r="D371">
        <v>70890.028861184706</v>
      </c>
      <c r="E371">
        <v>104038.333785462</v>
      </c>
      <c r="F371">
        <v>159064.59697628999</v>
      </c>
      <c r="G371">
        <v>34518.361693502797</v>
      </c>
      <c r="H371">
        <v>51157.216999914199</v>
      </c>
      <c r="I371">
        <v>82189.060928846098</v>
      </c>
      <c r="J371">
        <v>144177.27078664201</v>
      </c>
      <c r="K371">
        <v>60666.551259117157</v>
      </c>
      <c r="L371">
        <v>42837.789346708494</v>
      </c>
    </row>
    <row r="372" spans="1:12" x14ac:dyDescent="0.35">
      <c r="A372">
        <v>2040</v>
      </c>
      <c r="B372">
        <v>11</v>
      </c>
      <c r="C372">
        <v>50724.260933370599</v>
      </c>
      <c r="D372">
        <v>71353.343580406596</v>
      </c>
      <c r="E372">
        <v>104843.913375977</v>
      </c>
      <c r="F372">
        <v>160520.982655275</v>
      </c>
      <c r="G372">
        <v>34709.653716266403</v>
      </c>
      <c r="H372">
        <v>51503.293505146801</v>
      </c>
      <c r="I372">
        <v>82885.085168078207</v>
      </c>
      <c r="J372">
        <v>145710.08140605601</v>
      </c>
      <c r="K372">
        <v>61038.802256888594</v>
      </c>
      <c r="L372">
        <v>43106.473610706598</v>
      </c>
    </row>
    <row r="373" spans="1:12" x14ac:dyDescent="0.35">
      <c r="A373">
        <v>2040</v>
      </c>
      <c r="B373">
        <v>12</v>
      </c>
      <c r="C373">
        <v>51005.635679741201</v>
      </c>
      <c r="D373">
        <v>71816.968601307497</v>
      </c>
      <c r="E373">
        <v>105650.035531606</v>
      </c>
      <c r="F373">
        <v>161978.355134685</v>
      </c>
      <c r="G373">
        <v>34901.0729955715</v>
      </c>
      <c r="H373">
        <v>51849.601148291702</v>
      </c>
      <c r="I373">
        <v>83581.576743093305</v>
      </c>
      <c r="J373">
        <v>147243.92730601999</v>
      </c>
      <c r="K373">
        <v>61411.302140524349</v>
      </c>
      <c r="L373">
        <v>43375.337071931601</v>
      </c>
    </row>
    <row r="374" spans="1:12" x14ac:dyDescent="0.35">
      <c r="A374">
        <v>2041</v>
      </c>
      <c r="B374">
        <v>1</v>
      </c>
      <c r="C374">
        <v>51295.467864523998</v>
      </c>
      <c r="D374">
        <v>72302.802821750302</v>
      </c>
      <c r="E374">
        <v>106512.962015493</v>
      </c>
      <c r="F374">
        <v>163574.267198469</v>
      </c>
      <c r="G374">
        <v>35098.823486873</v>
      </c>
      <c r="H374">
        <v>52215.682225236204</v>
      </c>
      <c r="I374">
        <v>84341.032830217897</v>
      </c>
      <c r="J374">
        <v>148974.48503799699</v>
      </c>
      <c r="K374">
        <v>61799.135343137154</v>
      </c>
      <c r="L374">
        <v>43657.252856054605</v>
      </c>
    </row>
    <row r="375" spans="1:12" x14ac:dyDescent="0.35">
      <c r="A375">
        <v>2041</v>
      </c>
      <c r="B375">
        <v>2</v>
      </c>
      <c r="C375">
        <v>51585.499637369699</v>
      </c>
      <c r="D375">
        <v>72788.973052919697</v>
      </c>
      <c r="E375">
        <v>107376.488501926</v>
      </c>
      <c r="F375">
        <v>165171.29513545899</v>
      </c>
      <c r="G375">
        <v>35296.709875311899</v>
      </c>
      <c r="H375">
        <v>52582.015831048899</v>
      </c>
      <c r="I375">
        <v>85101.015467407196</v>
      </c>
      <c r="J375">
        <v>150706.24916575599</v>
      </c>
      <c r="K375">
        <v>62187.236345144702</v>
      </c>
      <c r="L375">
        <v>43939.362853180399</v>
      </c>
    </row>
    <row r="376" spans="1:12" x14ac:dyDescent="0.35">
      <c r="A376">
        <v>2041</v>
      </c>
      <c r="B376">
        <v>3</v>
      </c>
      <c r="C376">
        <v>51875.711758279002</v>
      </c>
      <c r="D376">
        <v>73275.446861885706</v>
      </c>
      <c r="E376">
        <v>108240.556984594</v>
      </c>
      <c r="F376">
        <v>166769.33088827899</v>
      </c>
      <c r="G376">
        <v>35494.719068486898</v>
      </c>
      <c r="H376">
        <v>52948.577608993699</v>
      </c>
      <c r="I376">
        <v>85861.473790274307</v>
      </c>
      <c r="J376">
        <v>152439.10296143501</v>
      </c>
      <c r="K376">
        <v>62575.57931008235</v>
      </c>
      <c r="L376">
        <v>44221.648338740299</v>
      </c>
    </row>
    <row r="377" spans="1:12" x14ac:dyDescent="0.35">
      <c r="A377">
        <v>2041</v>
      </c>
      <c r="B377">
        <v>4</v>
      </c>
      <c r="C377">
        <v>52166.123634859403</v>
      </c>
      <c r="D377">
        <v>73762.256872279802</v>
      </c>
      <c r="E377">
        <v>109105.225609965</v>
      </c>
      <c r="F377">
        <v>168368.48238639199</v>
      </c>
      <c r="G377">
        <v>35692.864290110301</v>
      </c>
      <c r="H377">
        <v>53315.392098880999</v>
      </c>
      <c r="I377">
        <v>86622.458875136406</v>
      </c>
      <c r="J377">
        <v>154173.16322278301</v>
      </c>
      <c r="K377">
        <v>62964.190253569599</v>
      </c>
      <c r="L377">
        <v>44504.12819449565</v>
      </c>
    </row>
    <row r="378" spans="1:12" x14ac:dyDescent="0.35">
      <c r="A378">
        <v>2041</v>
      </c>
      <c r="B378">
        <v>5</v>
      </c>
      <c r="C378">
        <v>52456.728909553502</v>
      </c>
      <c r="D378">
        <v>74249.392340389197</v>
      </c>
      <c r="E378">
        <v>109970.475104364</v>
      </c>
      <c r="F378">
        <v>169968.713612377</v>
      </c>
      <c r="G378">
        <v>35891.141219044701</v>
      </c>
      <c r="H378">
        <v>53682.4512439721</v>
      </c>
      <c r="I378">
        <v>87383.953847442899</v>
      </c>
      <c r="J378">
        <v>155908.39110344899</v>
      </c>
      <c r="K378">
        <v>63353.060624971346</v>
      </c>
      <c r="L378">
        <v>44786.796231508401</v>
      </c>
    </row>
    <row r="379" spans="1:12" x14ac:dyDescent="0.35">
      <c r="A379">
        <v>2041</v>
      </c>
      <c r="B379">
        <v>6</v>
      </c>
      <c r="C379">
        <v>52747.534119592703</v>
      </c>
      <c r="D379">
        <v>74736.864223821802</v>
      </c>
      <c r="E379">
        <v>110836.324929344</v>
      </c>
      <c r="F379">
        <v>171570.060556713</v>
      </c>
      <c r="G379">
        <v>36089.554315447203</v>
      </c>
      <c r="H379">
        <v>54049.763300370701</v>
      </c>
      <c r="I379">
        <v>88145.975833116405</v>
      </c>
      <c r="J379">
        <v>157644.82562343599</v>
      </c>
      <c r="K379">
        <v>63742.199171707252</v>
      </c>
      <c r="L379">
        <v>45069.658807908956</v>
      </c>
    </row>
    <row r="380" spans="1:12" x14ac:dyDescent="0.35">
      <c r="A380">
        <v>2041</v>
      </c>
      <c r="B380">
        <v>7</v>
      </c>
      <c r="C380">
        <v>53038.532904619497</v>
      </c>
      <c r="D380">
        <v>75224.661779806105</v>
      </c>
      <c r="E380">
        <v>111702.755825297</v>
      </c>
      <c r="F380">
        <v>173172.487252166</v>
      </c>
      <c r="G380">
        <v>36288.099255225097</v>
      </c>
      <c r="H380">
        <v>54417.320209633101</v>
      </c>
      <c r="I380">
        <v>88908.507964603297</v>
      </c>
      <c r="J380">
        <v>159382.427978252</v>
      </c>
      <c r="K380">
        <v>64131.597342212801</v>
      </c>
      <c r="L380">
        <v>45352.709732429095</v>
      </c>
    </row>
    <row r="381" spans="1:12" x14ac:dyDescent="0.35">
      <c r="A381">
        <v>2041</v>
      </c>
      <c r="B381">
        <v>8</v>
      </c>
      <c r="C381">
        <v>53329.731810758603</v>
      </c>
      <c r="D381">
        <v>75712.795980952404</v>
      </c>
      <c r="E381">
        <v>112569.787280631</v>
      </c>
      <c r="F381">
        <v>174776.02973927799</v>
      </c>
      <c r="G381">
        <v>36486.780504601702</v>
      </c>
      <c r="H381">
        <v>54785.130239177597</v>
      </c>
      <c r="I381">
        <v>89671.567391535107</v>
      </c>
      <c r="J381">
        <v>161121.23724250399</v>
      </c>
      <c r="K381">
        <v>64521.263895855504</v>
      </c>
      <c r="L381">
        <v>45635.95537188965</v>
      </c>
    </row>
    <row r="382" spans="1:12" x14ac:dyDescent="0.35">
      <c r="A382">
        <v>2041</v>
      </c>
      <c r="B382">
        <v>9</v>
      </c>
      <c r="C382">
        <v>53621.130934630099</v>
      </c>
      <c r="D382">
        <v>76201.266949849203</v>
      </c>
      <c r="E382">
        <v>113437.41942645999</v>
      </c>
      <c r="F382">
        <v>176380.68809164199</v>
      </c>
      <c r="G382">
        <v>36685.598136937799</v>
      </c>
      <c r="H382">
        <v>55153.193498690998</v>
      </c>
      <c r="I382">
        <v>90435.154268392507</v>
      </c>
      <c r="J382">
        <v>162861.25358841199</v>
      </c>
      <c r="K382">
        <v>64911.198942239651</v>
      </c>
      <c r="L382">
        <v>45919.395817814395</v>
      </c>
    </row>
    <row r="383" spans="1:12" x14ac:dyDescent="0.35">
      <c r="A383">
        <v>2041</v>
      </c>
      <c r="B383">
        <v>10</v>
      </c>
      <c r="C383">
        <v>53912.723910939298</v>
      </c>
      <c r="D383">
        <v>76690.063943257395</v>
      </c>
      <c r="E383">
        <v>114305.633019521</v>
      </c>
      <c r="F383">
        <v>177986.42640573799</v>
      </c>
      <c r="G383">
        <v>36884.547823320798</v>
      </c>
      <c r="H383">
        <v>55521.501926019802</v>
      </c>
      <c r="I383">
        <v>91199.2517345058</v>
      </c>
      <c r="J383">
        <v>164602.438263043</v>
      </c>
      <c r="K383">
        <v>65301.393927098346</v>
      </c>
      <c r="L383">
        <v>46203.0248746703</v>
      </c>
    </row>
    <row r="384" spans="1:12" x14ac:dyDescent="0.35">
      <c r="A384">
        <v>2041</v>
      </c>
      <c r="B384">
        <v>11</v>
      </c>
      <c r="C384">
        <v>54204.517299234802</v>
      </c>
      <c r="D384">
        <v>77179.197956420699</v>
      </c>
      <c r="E384">
        <v>115174.44758870899</v>
      </c>
      <c r="F384">
        <v>179593.28079754501</v>
      </c>
      <c r="G384">
        <v>37083.634039130397</v>
      </c>
      <c r="H384">
        <v>55890.063805650498</v>
      </c>
      <c r="I384">
        <v>91963.876975242703</v>
      </c>
      <c r="J384">
        <v>166344.83042323901</v>
      </c>
      <c r="K384">
        <v>65691.857627827747</v>
      </c>
      <c r="L384">
        <v>46486.848922390447</v>
      </c>
    </row>
    <row r="385" spans="1:12" x14ac:dyDescent="0.35">
      <c r="A385">
        <v>2041</v>
      </c>
      <c r="B385">
        <v>12</v>
      </c>
      <c r="C385">
        <v>54496.504730510198</v>
      </c>
      <c r="D385">
        <v>77668.658244631297</v>
      </c>
      <c r="E385">
        <v>116043.843898612</v>
      </c>
      <c r="F385">
        <v>181201.21539844599</v>
      </c>
      <c r="G385">
        <v>37282.852452035397</v>
      </c>
      <c r="H385">
        <v>56258.871072271599</v>
      </c>
      <c r="I385">
        <v>92729.013132249602</v>
      </c>
      <c r="J385">
        <v>168088.39134316301</v>
      </c>
      <c r="K385">
        <v>66082.581487570744</v>
      </c>
      <c r="L385">
        <v>46770.861762153494</v>
      </c>
    </row>
    <row r="386" spans="1:12" x14ac:dyDescent="0.35">
      <c r="A386">
        <v>2042</v>
      </c>
      <c r="B386">
        <v>1</v>
      </c>
      <c r="C386">
        <v>54797.3496528295</v>
      </c>
      <c r="D386">
        <v>78181.872060407593</v>
      </c>
      <c r="E386">
        <v>116975.38756072101</v>
      </c>
      <c r="F386">
        <v>182963.35257358901</v>
      </c>
      <c r="G386">
        <v>37488.725419549999</v>
      </c>
      <c r="H386">
        <v>56649.069436473001</v>
      </c>
      <c r="I386">
        <v>93564.59050228</v>
      </c>
      <c r="J386">
        <v>170057.29983566099</v>
      </c>
      <c r="K386">
        <v>66489.610856618543</v>
      </c>
      <c r="L386">
        <v>47068.8974280115</v>
      </c>
    </row>
    <row r="387" spans="1:12" x14ac:dyDescent="0.35">
      <c r="A387">
        <v>2042</v>
      </c>
      <c r="B387">
        <v>2</v>
      </c>
      <c r="C387">
        <v>55098.401246820198</v>
      </c>
      <c r="D387">
        <v>78695.439470673606</v>
      </c>
      <c r="E387">
        <v>117907.57535116401</v>
      </c>
      <c r="F387">
        <v>184726.71269084699</v>
      </c>
      <c r="G387">
        <v>37694.739619608299</v>
      </c>
      <c r="H387">
        <v>57039.536168368402</v>
      </c>
      <c r="I387">
        <v>94400.7445316995</v>
      </c>
      <c r="J387">
        <v>172027.57193197199</v>
      </c>
      <c r="K387">
        <v>66896.920358746895</v>
      </c>
      <c r="L387">
        <v>47367.137893988351</v>
      </c>
    </row>
    <row r="388" spans="1:12" x14ac:dyDescent="0.35">
      <c r="A388">
        <v>2042</v>
      </c>
      <c r="B388">
        <v>3</v>
      </c>
      <c r="C388">
        <v>55399.639604124997</v>
      </c>
      <c r="D388">
        <v>79209.326384263695</v>
      </c>
      <c r="E388">
        <v>118840.34510052</v>
      </c>
      <c r="F388">
        <v>186491.17758583601</v>
      </c>
      <c r="G388">
        <v>37900.881453033602</v>
      </c>
      <c r="H388">
        <v>57430.245406886199</v>
      </c>
      <c r="I388">
        <v>95237.419593233397</v>
      </c>
      <c r="J388">
        <v>173999.07595221599</v>
      </c>
      <c r="K388">
        <v>67304.482994194346</v>
      </c>
      <c r="L388">
        <v>47665.563429959904</v>
      </c>
    </row>
    <row r="389" spans="1:12" x14ac:dyDescent="0.35">
      <c r="A389">
        <v>2042</v>
      </c>
      <c r="B389">
        <v>4</v>
      </c>
      <c r="C389">
        <v>55701.084838230199</v>
      </c>
      <c r="D389">
        <v>79723.567178017198</v>
      </c>
      <c r="E389">
        <v>119773.75935270901</v>
      </c>
      <c r="F389">
        <v>188256.86585179201</v>
      </c>
      <c r="G389">
        <v>38107.164671240098</v>
      </c>
      <c r="H389">
        <v>57821.2232584948</v>
      </c>
      <c r="I389">
        <v>96074.671715375196</v>
      </c>
      <c r="J389">
        <v>175971.94421952299</v>
      </c>
      <c r="K389">
        <v>67712.326008123695</v>
      </c>
      <c r="L389">
        <v>47964.193964867445</v>
      </c>
    </row>
    <row r="390" spans="1:12" x14ac:dyDescent="0.35">
      <c r="A390">
        <v>2042</v>
      </c>
      <c r="B390">
        <v>5</v>
      </c>
      <c r="C390">
        <v>56002.730379965702</v>
      </c>
      <c r="D390">
        <v>80238.150583745999</v>
      </c>
      <c r="E390">
        <v>120707.797516133</v>
      </c>
      <c r="F390">
        <v>190023.738268168</v>
      </c>
      <c r="G390">
        <v>38313.584790440902</v>
      </c>
      <c r="H390">
        <v>58212.461183698302</v>
      </c>
      <c r="I390">
        <v>96912.482492777694</v>
      </c>
      <c r="J390">
        <v>177946.13307587701</v>
      </c>
      <c r="K390">
        <v>68120.440481855854</v>
      </c>
      <c r="L390">
        <v>48263.022987069606</v>
      </c>
    </row>
    <row r="391" spans="1:12" x14ac:dyDescent="0.35">
      <c r="A391">
        <v>2042</v>
      </c>
      <c r="B391">
        <v>6</v>
      </c>
      <c r="C391">
        <v>56304.583015130098</v>
      </c>
      <c r="D391">
        <v>80753.088177043101</v>
      </c>
      <c r="E391">
        <v>121642.48060106899</v>
      </c>
      <c r="F391">
        <v>191791.834577131</v>
      </c>
      <c r="G391">
        <v>38520.146454162801</v>
      </c>
      <c r="H391">
        <v>58603.967983061397</v>
      </c>
      <c r="I391">
        <v>97750.870769750705</v>
      </c>
      <c r="J391">
        <v>179921.686921649</v>
      </c>
      <c r="K391">
        <v>68528.835596086603</v>
      </c>
      <c r="L391">
        <v>48562.057218612099</v>
      </c>
    </row>
    <row r="392" spans="1:12" x14ac:dyDescent="0.35">
      <c r="A392">
        <v>2042</v>
      </c>
      <c r="B392">
        <v>7</v>
      </c>
      <c r="C392">
        <v>56606.636169701102</v>
      </c>
      <c r="D392">
        <v>81268.368685456197</v>
      </c>
      <c r="E392">
        <v>122577.78801717301</v>
      </c>
      <c r="F392">
        <v>193561.11557796199</v>
      </c>
      <c r="G392">
        <v>38726.845174567097</v>
      </c>
      <c r="H392">
        <v>58995.735112117</v>
      </c>
      <c r="I392">
        <v>98589.818138100803</v>
      </c>
      <c r="J392">
        <v>181898.56211108199</v>
      </c>
      <c r="K392">
        <v>68937.502427578642</v>
      </c>
      <c r="L392">
        <v>48861.290143342048</v>
      </c>
    </row>
    <row r="393" spans="1:12" x14ac:dyDescent="0.35">
      <c r="A393">
        <v>2042</v>
      </c>
      <c r="B393">
        <v>8</v>
      </c>
      <c r="C393">
        <v>56908.896638675898</v>
      </c>
      <c r="D393">
        <v>81784.0037003381</v>
      </c>
      <c r="E393">
        <v>123513.740803479</v>
      </c>
      <c r="F393">
        <v>195331.62106751901</v>
      </c>
      <c r="G393">
        <v>38933.685601473902</v>
      </c>
      <c r="H393">
        <v>59387.771383418898</v>
      </c>
      <c r="I393">
        <v>99429.343467987506</v>
      </c>
      <c r="J393">
        <v>183876.80310588199</v>
      </c>
      <c r="K393">
        <v>69346.450169507007</v>
      </c>
      <c r="L393">
        <v>49160.728492446404</v>
      </c>
    </row>
    <row r="394" spans="1:12" x14ac:dyDescent="0.35">
      <c r="A394">
        <v>2042</v>
      </c>
      <c r="B394">
        <v>9</v>
      </c>
      <c r="C394">
        <v>57211.364535934903</v>
      </c>
      <c r="D394">
        <v>82299.993387928407</v>
      </c>
      <c r="E394">
        <v>124450.33919889999</v>
      </c>
      <c r="F394">
        <v>197103.351375781</v>
      </c>
      <c r="G394">
        <v>39140.667818018002</v>
      </c>
      <c r="H394">
        <v>59780.076935757199</v>
      </c>
      <c r="I394">
        <v>100269.447002525</v>
      </c>
      <c r="J394">
        <v>185856.41034739299</v>
      </c>
      <c r="K394">
        <v>69755.678961931655</v>
      </c>
      <c r="L394">
        <v>49460.372376887601</v>
      </c>
    </row>
    <row r="395" spans="1:12" x14ac:dyDescent="0.35">
      <c r="A395">
        <v>2042</v>
      </c>
      <c r="B395">
        <v>10</v>
      </c>
      <c r="C395">
        <v>57514.0332796355</v>
      </c>
      <c r="D395">
        <v>82816.326467993596</v>
      </c>
      <c r="E395">
        <v>125387.56261142901</v>
      </c>
      <c r="F395">
        <v>198876.26732307099</v>
      </c>
      <c r="G395">
        <v>39347.787329993502</v>
      </c>
      <c r="H395">
        <v>60172.643216344703</v>
      </c>
      <c r="I395">
        <v>101110.11032649899</v>
      </c>
      <c r="J395">
        <v>187837.34019955699</v>
      </c>
      <c r="K395">
        <v>70165.179873814544</v>
      </c>
      <c r="L395">
        <v>49760.215273169102</v>
      </c>
    </row>
    <row r="396" spans="1:12" x14ac:dyDescent="0.35">
      <c r="A396">
        <v>2042</v>
      </c>
      <c r="B396">
        <v>11</v>
      </c>
      <c r="C396">
        <v>57816.909678663498</v>
      </c>
      <c r="D396">
        <v>83333.014555673493</v>
      </c>
      <c r="E396">
        <v>126325.432123487</v>
      </c>
      <c r="F396">
        <v>200650.40878872501</v>
      </c>
      <c r="G396">
        <v>39555.048796722498</v>
      </c>
      <c r="H396">
        <v>60565.479055829303</v>
      </c>
      <c r="I396">
        <v>101951.352349059</v>
      </c>
      <c r="J396">
        <v>189819.63721655001</v>
      </c>
      <c r="K396">
        <v>70574.962117168499</v>
      </c>
      <c r="L396">
        <v>50060.263926275904</v>
      </c>
    </row>
    <row r="397" spans="1:12" x14ac:dyDescent="0.35">
      <c r="A397">
        <v>2042</v>
      </c>
      <c r="B397">
        <v>12</v>
      </c>
      <c r="C397">
        <v>58119.987145682702</v>
      </c>
      <c r="D397">
        <v>83850.046364747293</v>
      </c>
      <c r="E397">
        <v>127263.927139787</v>
      </c>
      <c r="F397">
        <v>202425.73660157999</v>
      </c>
      <c r="G397">
        <v>39762.4477196195</v>
      </c>
      <c r="H397">
        <v>60958.5758954025</v>
      </c>
      <c r="I397">
        <v>102793.154648661</v>
      </c>
      <c r="J397">
        <v>191803.25776336601</v>
      </c>
      <c r="K397">
        <v>70985.016755214994</v>
      </c>
      <c r="L397">
        <v>50360.511807511</v>
      </c>
    </row>
    <row r="398" spans="1:12" x14ac:dyDescent="0.35">
      <c r="A398">
        <v>2043</v>
      </c>
      <c r="B398">
        <v>1</v>
      </c>
      <c r="C398">
        <v>58432.343764648002</v>
      </c>
      <c r="D398">
        <v>84392.496640448197</v>
      </c>
      <c r="E398">
        <v>128270.44503381</v>
      </c>
      <c r="F398">
        <v>204372.47791683499</v>
      </c>
      <c r="G398">
        <v>39976.843488887098</v>
      </c>
      <c r="H398">
        <v>61374.831884003099</v>
      </c>
      <c r="I398">
        <v>103713.825162236</v>
      </c>
      <c r="J398">
        <v>194044.21551914801</v>
      </c>
      <c r="K398">
        <v>71412.420202548092</v>
      </c>
      <c r="L398">
        <v>50675.837686445098</v>
      </c>
    </row>
    <row r="399" spans="1:12" x14ac:dyDescent="0.35">
      <c r="A399">
        <v>2043</v>
      </c>
      <c r="B399">
        <v>2</v>
      </c>
      <c r="C399">
        <v>58744.9146168835</v>
      </c>
      <c r="D399">
        <v>84935.319696273305</v>
      </c>
      <c r="E399">
        <v>129277.656298527</v>
      </c>
      <c r="F399">
        <v>206320.56352253901</v>
      </c>
      <c r="G399">
        <v>40191.3861666171</v>
      </c>
      <c r="H399">
        <v>61791.373592301403</v>
      </c>
      <c r="I399">
        <v>104635.129086726</v>
      </c>
      <c r="J399">
        <v>196286.71848532601</v>
      </c>
      <c r="K399">
        <v>71840.117156578403</v>
      </c>
      <c r="L399">
        <v>50991.379879459251</v>
      </c>
    </row>
    <row r="400" spans="1:12" x14ac:dyDescent="0.35">
      <c r="A400">
        <v>2043</v>
      </c>
      <c r="B400">
        <v>3</v>
      </c>
      <c r="C400">
        <v>59057.679075703403</v>
      </c>
      <c r="D400">
        <v>85478.479619046004</v>
      </c>
      <c r="E400">
        <v>130285.494086793</v>
      </c>
      <c r="F400">
        <v>208269.86372383501</v>
      </c>
      <c r="G400">
        <v>40406.061612131503</v>
      </c>
      <c r="H400">
        <v>62208.173503833001</v>
      </c>
      <c r="I400">
        <v>105557.00537806901</v>
      </c>
      <c r="J400">
        <v>198530.617643059</v>
      </c>
      <c r="K400">
        <v>72268.079347374704</v>
      </c>
      <c r="L400">
        <v>51307.117557982252</v>
      </c>
    </row>
    <row r="401" spans="1:12" x14ac:dyDescent="0.35">
      <c r="A401">
        <v>2043</v>
      </c>
      <c r="B401">
        <v>4</v>
      </c>
      <c r="C401">
        <v>59370.658002363103</v>
      </c>
      <c r="D401">
        <v>86022.012683545705</v>
      </c>
      <c r="E401">
        <v>131294.025812295</v>
      </c>
      <c r="F401">
        <v>210220.509110896</v>
      </c>
      <c r="G401">
        <v>40620.8841354174</v>
      </c>
      <c r="H401">
        <v>62625.259432748499</v>
      </c>
      <c r="I401">
        <v>106479.515646791</v>
      </c>
      <c r="J401">
        <v>200776.063172144</v>
      </c>
      <c r="K401">
        <v>72696.335342954408</v>
      </c>
      <c r="L401">
        <v>51623.071784082946</v>
      </c>
    </row>
    <row r="402" spans="1:12" x14ac:dyDescent="0.35">
      <c r="A402">
        <v>2043</v>
      </c>
      <c r="B402">
        <v>5</v>
      </c>
      <c r="C402">
        <v>59683.8445970865</v>
      </c>
      <c r="D402">
        <v>86565.907037027195</v>
      </c>
      <c r="E402">
        <v>132303.229381838</v>
      </c>
      <c r="F402">
        <v>212172.45675975599</v>
      </c>
      <c r="G402">
        <v>40835.849077353698</v>
      </c>
      <c r="H402">
        <v>63042.622303577402</v>
      </c>
      <c r="I402">
        <v>107402.639732019</v>
      </c>
      <c r="J402">
        <v>203023.00579191899</v>
      </c>
      <c r="K402">
        <v>73124.875817056847</v>
      </c>
      <c r="L402">
        <v>51939.235690465546</v>
      </c>
    </row>
    <row r="403" spans="1:12" x14ac:dyDescent="0.35">
      <c r="A403">
        <v>2043</v>
      </c>
      <c r="B403">
        <v>6</v>
      </c>
      <c r="C403">
        <v>59997.245905448399</v>
      </c>
      <c r="D403">
        <v>87110.174914845396</v>
      </c>
      <c r="E403">
        <v>133313.12749757399</v>
      </c>
      <c r="F403">
        <v>214125.75057832801</v>
      </c>
      <c r="G403">
        <v>41050.961273820903</v>
      </c>
      <c r="H403">
        <v>63460.271504986602</v>
      </c>
      <c r="I403">
        <v>108326.39839848899</v>
      </c>
      <c r="J403">
        <v>205271.49604237199</v>
      </c>
      <c r="K403">
        <v>73553.710410146901</v>
      </c>
      <c r="L403">
        <v>52255.616389403753</v>
      </c>
    </row>
    <row r="404" spans="1:12" x14ac:dyDescent="0.35">
      <c r="A404">
        <v>2043</v>
      </c>
      <c r="B404">
        <v>7</v>
      </c>
      <c r="C404">
        <v>60310.855121286302</v>
      </c>
      <c r="D404">
        <v>87654.804456022306</v>
      </c>
      <c r="E404">
        <v>134323.698057551</v>
      </c>
      <c r="F404">
        <v>216080.347638229</v>
      </c>
      <c r="G404">
        <v>41266.216060802399</v>
      </c>
      <c r="H404">
        <v>63878.197953948802</v>
      </c>
      <c r="I404">
        <v>109250.77147438801</v>
      </c>
      <c r="J404">
        <v>207521.48462988299</v>
      </c>
      <c r="K404">
        <v>73982.829788654301</v>
      </c>
      <c r="L404">
        <v>52572.207007375604</v>
      </c>
    </row>
    <row r="405" spans="1:12" x14ac:dyDescent="0.35">
      <c r="A405">
        <v>2043</v>
      </c>
      <c r="B405">
        <v>8</v>
      </c>
      <c r="C405">
        <v>60624.679299702497</v>
      </c>
      <c r="D405">
        <v>88199.8079125074</v>
      </c>
      <c r="E405">
        <v>135334.96379482301</v>
      </c>
      <c r="F405">
        <v>218036.29190735199</v>
      </c>
      <c r="G405">
        <v>41481.618280717099</v>
      </c>
      <c r="H405">
        <v>64296.411051869603</v>
      </c>
      <c r="I405">
        <v>110175.779752758</v>
      </c>
      <c r="J405">
        <v>209773.022163646</v>
      </c>
      <c r="K405">
        <v>74412.243606104952</v>
      </c>
      <c r="L405">
        <v>52889.014666293355</v>
      </c>
    </row>
    <row r="406" spans="1:12" x14ac:dyDescent="0.35">
      <c r="A406">
        <v>2043</v>
      </c>
      <c r="B406">
        <v>9</v>
      </c>
      <c r="C406">
        <v>60938.718568353201</v>
      </c>
      <c r="D406">
        <v>88745.1854860327</v>
      </c>
      <c r="E406">
        <v>136346.92503816</v>
      </c>
      <c r="F406">
        <v>219993.58393414001</v>
      </c>
      <c r="G406">
        <v>41697.168024828803</v>
      </c>
      <c r="H406">
        <v>64714.910962433998</v>
      </c>
      <c r="I406">
        <v>111101.423555612</v>
      </c>
      <c r="J406">
        <v>212026.109332644</v>
      </c>
      <c r="K406">
        <v>74841.95202719295</v>
      </c>
      <c r="L406">
        <v>53206.039493631397</v>
      </c>
    </row>
    <row r="407" spans="1:12" x14ac:dyDescent="0.35">
      <c r="A407">
        <v>2043</v>
      </c>
      <c r="B407">
        <v>10</v>
      </c>
      <c r="C407">
        <v>61252.966111088201</v>
      </c>
      <c r="D407">
        <v>89290.9253022349</v>
      </c>
      <c r="E407">
        <v>137359.55966980601</v>
      </c>
      <c r="F407">
        <v>221952.18077699101</v>
      </c>
      <c r="G407">
        <v>41912.860621554297</v>
      </c>
      <c r="H407">
        <v>65133.688590620099</v>
      </c>
      <c r="I407">
        <v>112027.682692595</v>
      </c>
      <c r="J407">
        <v>214280.69681704801</v>
      </c>
      <c r="K407">
        <v>75271.945706661558</v>
      </c>
      <c r="L407">
        <v>53523.274606087201</v>
      </c>
    </row>
    <row r="408" spans="1:12" x14ac:dyDescent="0.35">
      <c r="A408">
        <v>2043</v>
      </c>
      <c r="B408">
        <v>11</v>
      </c>
      <c r="C408">
        <v>61567.428997397998</v>
      </c>
      <c r="D408">
        <v>89837.039638117698</v>
      </c>
      <c r="E408">
        <v>138372.89046945801</v>
      </c>
      <c r="F408">
        <v>223912.12649430201</v>
      </c>
      <c r="G408">
        <v>42128.700923186698</v>
      </c>
      <c r="H408">
        <v>65552.753357065594</v>
      </c>
      <c r="I408">
        <v>112954.57799946899</v>
      </c>
      <c r="J408">
        <v>216536.83533046301</v>
      </c>
      <c r="K408">
        <v>75702.234317757844</v>
      </c>
      <c r="L408">
        <v>53840.727140126146</v>
      </c>
    </row>
    <row r="409" spans="1:12" x14ac:dyDescent="0.35">
      <c r="A409">
        <v>2043</v>
      </c>
      <c r="B409">
        <v>12</v>
      </c>
      <c r="C409">
        <v>61882.100404291399</v>
      </c>
      <c r="D409">
        <v>90383.516609847298</v>
      </c>
      <c r="E409">
        <v>139386.89530728801</v>
      </c>
      <c r="F409">
        <v>225873.37813167999</v>
      </c>
      <c r="G409">
        <v>42344.684253013198</v>
      </c>
      <c r="H409">
        <v>65972.096158428496</v>
      </c>
      <c r="I409">
        <v>113882.089272335</v>
      </c>
      <c r="J409">
        <v>218794.47553160301</v>
      </c>
      <c r="K409">
        <v>76132.808507069349</v>
      </c>
      <c r="L409">
        <v>54158.390205720847</v>
      </c>
    </row>
    <row r="410" spans="1:12" x14ac:dyDescent="0.35">
      <c r="A410">
        <v>2044</v>
      </c>
      <c r="B410">
        <v>1</v>
      </c>
      <c r="C410">
        <v>62206.495535213297</v>
      </c>
      <c r="D410">
        <v>90957.207791881403</v>
      </c>
      <c r="E410">
        <v>140475.381235412</v>
      </c>
      <c r="F410">
        <v>228024.84328248099</v>
      </c>
      <c r="G410">
        <v>42568.026920652897</v>
      </c>
      <c r="H410">
        <v>66416.531859741997</v>
      </c>
      <c r="I410">
        <v>114897.96156353899</v>
      </c>
      <c r="J410">
        <v>221344.721459261</v>
      </c>
      <c r="K410">
        <v>76581.85166354735</v>
      </c>
      <c r="L410">
        <v>54492.279390197451</v>
      </c>
    </row>
    <row r="411" spans="1:12" x14ac:dyDescent="0.35">
      <c r="A411">
        <v>2044</v>
      </c>
      <c r="B411">
        <v>2</v>
      </c>
      <c r="C411">
        <v>62531.1129158849</v>
      </c>
      <c r="D411">
        <v>91531.292544684693</v>
      </c>
      <c r="E411">
        <v>141564.61511423599</v>
      </c>
      <c r="F411">
        <v>230177.78909474099</v>
      </c>
      <c r="G411">
        <v>42791.5225088558</v>
      </c>
      <c r="H411">
        <v>66861.2722161977</v>
      </c>
      <c r="I411">
        <v>115914.531301234</v>
      </c>
      <c r="J411">
        <v>223896.720700676</v>
      </c>
      <c r="K411">
        <v>77031.2027302848</v>
      </c>
      <c r="L411">
        <v>54826.397362526754</v>
      </c>
    </row>
    <row r="412" spans="1:12" x14ac:dyDescent="0.35">
      <c r="A412">
        <v>2044</v>
      </c>
      <c r="B412">
        <v>3</v>
      </c>
      <c r="C412">
        <v>62855.938330332698</v>
      </c>
      <c r="D412">
        <v>92105.745677867104</v>
      </c>
      <c r="E412">
        <v>142654.54903419601</v>
      </c>
      <c r="F412">
        <v>232332.12065558601</v>
      </c>
      <c r="G412">
        <v>43015.161239080197</v>
      </c>
      <c r="H412">
        <v>67306.297735550004</v>
      </c>
      <c r="I412">
        <v>116931.753828406</v>
      </c>
      <c r="J412">
        <v>226450.36091671899</v>
      </c>
      <c r="K412">
        <v>77480.842004099904</v>
      </c>
      <c r="L412">
        <v>55160.729487315097</v>
      </c>
    </row>
    <row r="413" spans="1:12" x14ac:dyDescent="0.35">
      <c r="A413">
        <v>2044</v>
      </c>
      <c r="B413">
        <v>4</v>
      </c>
      <c r="C413">
        <v>63180.9862575117</v>
      </c>
      <c r="D413">
        <v>92680.592813771305</v>
      </c>
      <c r="E413">
        <v>143745.231647546</v>
      </c>
      <c r="F413">
        <v>234487.93420106199</v>
      </c>
      <c r="G413">
        <v>43238.953076837701</v>
      </c>
      <c r="H413">
        <v>67751.6282594035</v>
      </c>
      <c r="I413">
        <v>117949.674531522</v>
      </c>
      <c r="J413">
        <v>229005.756121179</v>
      </c>
      <c r="K413">
        <v>77930.789535641496</v>
      </c>
      <c r="L413">
        <v>55495.2906681206</v>
      </c>
    </row>
    <row r="414" spans="1:12" x14ac:dyDescent="0.35">
      <c r="A414">
        <v>2044</v>
      </c>
      <c r="B414">
        <v>5</v>
      </c>
      <c r="C414">
        <v>63506.249649844904</v>
      </c>
      <c r="D414">
        <v>93255.821457488593</v>
      </c>
      <c r="E414">
        <v>144836.639174588</v>
      </c>
      <c r="F414">
        <v>236645.18259217299</v>
      </c>
      <c r="G414">
        <v>43462.893175621997</v>
      </c>
      <c r="H414">
        <v>68197.254122254701</v>
      </c>
      <c r="I414">
        <v>118968.271252716</v>
      </c>
      <c r="J414">
        <v>231562.85054197599</v>
      </c>
      <c r="K414">
        <v>78381.035553666748</v>
      </c>
      <c r="L414">
        <v>55830.073648938349</v>
      </c>
    </row>
    <row r="415" spans="1:12" x14ac:dyDescent="0.35">
      <c r="A415">
        <v>2044</v>
      </c>
      <c r="B415">
        <v>6</v>
      </c>
      <c r="C415">
        <v>63831.735824695897</v>
      </c>
      <c r="D415">
        <v>93831.444549557797</v>
      </c>
      <c r="E415">
        <v>145928.79616747101</v>
      </c>
      <c r="F415">
        <v>238803.914357089</v>
      </c>
      <c r="G415">
        <v>43686.986573312897</v>
      </c>
      <c r="H415">
        <v>68643.185348871499</v>
      </c>
      <c r="I415">
        <v>119987.566905425</v>
      </c>
      <c r="J415">
        <v>234121.7016993</v>
      </c>
      <c r="K415">
        <v>78831.590187126843</v>
      </c>
      <c r="L415">
        <v>56165.085961092198</v>
      </c>
    </row>
    <row r="416" spans="1:12" x14ac:dyDescent="0.35">
      <c r="A416">
        <v>2044</v>
      </c>
      <c r="B416">
        <v>7</v>
      </c>
      <c r="C416">
        <v>64157.437726918302</v>
      </c>
      <c r="D416">
        <v>94407.449583716603</v>
      </c>
      <c r="E416">
        <v>147021.678829674</v>
      </c>
      <c r="F416">
        <v>240964.08233245101</v>
      </c>
      <c r="G416">
        <v>43911.228417834398</v>
      </c>
      <c r="H416">
        <v>69089.412264067199</v>
      </c>
      <c r="I416">
        <v>121007.53931391401</v>
      </c>
      <c r="J416">
        <v>236682.253785865</v>
      </c>
      <c r="K416">
        <v>79282.443655317446</v>
      </c>
      <c r="L416">
        <v>56500.320340950799</v>
      </c>
    </row>
    <row r="417" spans="1:12" x14ac:dyDescent="0.35">
      <c r="A417">
        <v>2044</v>
      </c>
      <c r="B417">
        <v>8</v>
      </c>
      <c r="C417">
        <v>64483.362683754502</v>
      </c>
      <c r="D417">
        <v>94983.849518009607</v>
      </c>
      <c r="E417">
        <v>148115.311746641</v>
      </c>
      <c r="F417">
        <v>243125.73511238999</v>
      </c>
      <c r="G417">
        <v>44135.623753867098</v>
      </c>
      <c r="H417">
        <v>69535.944906174496</v>
      </c>
      <c r="I417">
        <v>122028.211422722</v>
      </c>
      <c r="J417">
        <v>239244.56440016101</v>
      </c>
      <c r="K417">
        <v>79733.606100882054</v>
      </c>
      <c r="L417">
        <v>56835.784330020797</v>
      </c>
    </row>
    <row r="418" spans="1:12" x14ac:dyDescent="0.35">
      <c r="A418">
        <v>2044</v>
      </c>
      <c r="B418">
        <v>9</v>
      </c>
      <c r="C418">
        <v>64809.510834327702</v>
      </c>
      <c r="D418">
        <v>95560.644584273803</v>
      </c>
      <c r="E418">
        <v>149209.695325293</v>
      </c>
      <c r="F418">
        <v>245288.87343913599</v>
      </c>
      <c r="G418">
        <v>44360.1726797433</v>
      </c>
      <c r="H418">
        <v>69982.783461159299</v>
      </c>
      <c r="I418">
        <v>123049.583627367</v>
      </c>
      <c r="J418">
        <v>241808.63446813199</v>
      </c>
      <c r="K418">
        <v>80185.077709300749</v>
      </c>
      <c r="L418">
        <v>57171.478070451296</v>
      </c>
    </row>
    <row r="419" spans="1:12" x14ac:dyDescent="0.35">
      <c r="A419">
        <v>2044</v>
      </c>
      <c r="B419">
        <v>10</v>
      </c>
      <c r="C419">
        <v>65135.875111820402</v>
      </c>
      <c r="D419">
        <v>96137.822258424305</v>
      </c>
      <c r="E419">
        <v>150304.80574182799</v>
      </c>
      <c r="F419">
        <v>247453.45010772499</v>
      </c>
      <c r="G419">
        <v>44584.8703348544</v>
      </c>
      <c r="H419">
        <v>70429.918238793398</v>
      </c>
      <c r="I419">
        <v>124071.633723632</v>
      </c>
      <c r="J419">
        <v>244374.408124357</v>
      </c>
      <c r="K419">
        <v>80636.848685122357</v>
      </c>
      <c r="L419">
        <v>57507.394286823896</v>
      </c>
    </row>
    <row r="420" spans="1:12" x14ac:dyDescent="0.35">
      <c r="A420">
        <v>2044</v>
      </c>
      <c r="B420">
        <v>11</v>
      </c>
      <c r="C420">
        <v>65462.462858396</v>
      </c>
      <c r="D420">
        <v>96715.395524941094</v>
      </c>
      <c r="E420">
        <v>151400.667631961</v>
      </c>
      <c r="F420">
        <v>249619.51381185799</v>
      </c>
      <c r="G420">
        <v>44809.7217741524</v>
      </c>
      <c r="H420">
        <v>70877.359297893301</v>
      </c>
      <c r="I420">
        <v>125094.38470301</v>
      </c>
      <c r="J420">
        <v>246941.94308550699</v>
      </c>
      <c r="K420">
        <v>81088.929191668547</v>
      </c>
      <c r="L420">
        <v>57843.540536022847</v>
      </c>
    </row>
    <row r="421" spans="1:12" x14ac:dyDescent="0.35">
      <c r="A421">
        <v>2044</v>
      </c>
      <c r="B421">
        <v>12</v>
      </c>
      <c r="C421">
        <v>65789.266999341504</v>
      </c>
      <c r="D421">
        <v>97293.3518474913</v>
      </c>
      <c r="E421">
        <v>152497.25715262999</v>
      </c>
      <c r="F421">
        <v>251787.01731599899</v>
      </c>
      <c r="G421">
        <v>45034.722131289003</v>
      </c>
      <c r="H421">
        <v>71325.096937987997</v>
      </c>
      <c r="I421">
        <v>126117.81434146001</v>
      </c>
      <c r="J421">
        <v>249511.183444522</v>
      </c>
      <c r="K421">
        <v>81541.309423416402</v>
      </c>
      <c r="L421">
        <v>58179.9095346385</v>
      </c>
    </row>
    <row r="422" spans="1:12" x14ac:dyDescent="0.35">
      <c r="A422">
        <v>2045</v>
      </c>
      <c r="B422">
        <v>1</v>
      </c>
      <c r="C422">
        <v>66126.263958866504</v>
      </c>
      <c r="D422">
        <v>97900.460597934099</v>
      </c>
      <c r="E422">
        <v>153675.42334918201</v>
      </c>
      <c r="F422">
        <v>254165.12584982699</v>
      </c>
      <c r="G422">
        <v>45267.466027155402</v>
      </c>
      <c r="H422">
        <v>71800.044422909297</v>
      </c>
      <c r="I422">
        <v>127240.29024791199</v>
      </c>
      <c r="J422">
        <v>252411.269946783</v>
      </c>
      <c r="K422">
        <v>82013.362278400309</v>
      </c>
      <c r="L422">
        <v>58533.75522503235</v>
      </c>
    </row>
    <row r="423" spans="1:12" x14ac:dyDescent="0.35">
      <c r="A423">
        <v>2045</v>
      </c>
      <c r="B423">
        <v>2</v>
      </c>
      <c r="C423">
        <v>66463.491634923994</v>
      </c>
      <c r="D423">
        <v>98507.985362510299</v>
      </c>
      <c r="E423">
        <v>154854.397747718</v>
      </c>
      <c r="F423">
        <v>256544.86733140401</v>
      </c>
      <c r="G423">
        <v>45500.3691981171</v>
      </c>
      <c r="H423">
        <v>72275.317186434899</v>
      </c>
      <c r="I423">
        <v>128363.53570312</v>
      </c>
      <c r="J423">
        <v>255313.346376047</v>
      </c>
      <c r="K423">
        <v>82485.738498717139</v>
      </c>
      <c r="L423">
        <v>58887.843192275999</v>
      </c>
    </row>
    <row r="424" spans="1:12" x14ac:dyDescent="0.35">
      <c r="A424">
        <v>2045</v>
      </c>
      <c r="B424">
        <v>3</v>
      </c>
      <c r="C424">
        <v>66800.927825918407</v>
      </c>
      <c r="D424">
        <v>99115.886097787807</v>
      </c>
      <c r="E424">
        <v>156034.10252921801</v>
      </c>
      <c r="F424">
        <v>258926.08448302501</v>
      </c>
      <c r="G424">
        <v>45733.416319212003</v>
      </c>
      <c r="H424">
        <v>72750.883923735397</v>
      </c>
      <c r="I424">
        <v>129487.47662222201</v>
      </c>
      <c r="J424">
        <v>258217.221111483</v>
      </c>
      <c r="K424">
        <v>82958.406961853107</v>
      </c>
      <c r="L424">
        <v>59242.1501214737</v>
      </c>
    </row>
    <row r="425" spans="1:12" x14ac:dyDescent="0.35">
      <c r="A425">
        <v>2045</v>
      </c>
      <c r="B425">
        <v>4</v>
      </c>
      <c r="C425">
        <v>67138.595012473001</v>
      </c>
      <c r="D425">
        <v>99724.203326677394</v>
      </c>
      <c r="E425">
        <v>157214.616388522</v>
      </c>
      <c r="F425">
        <v>261308.93625018201</v>
      </c>
      <c r="G425">
        <v>45966.622912177598</v>
      </c>
      <c r="H425">
        <v>73226.776325128507</v>
      </c>
      <c r="I425">
        <v>130612.18795099</v>
      </c>
      <c r="J425">
        <v>261123.08789224201</v>
      </c>
      <c r="K425">
        <v>83431.39916957519</v>
      </c>
      <c r="L425">
        <v>59596.699618653052</v>
      </c>
    </row>
    <row r="426" spans="1:12" x14ac:dyDescent="0.35">
      <c r="A426">
        <v>2045</v>
      </c>
      <c r="B426">
        <v>5</v>
      </c>
      <c r="C426">
        <v>67476.485883362999</v>
      </c>
      <c r="D426">
        <v>100332.923855516</v>
      </c>
      <c r="E426">
        <v>158395.913669209</v>
      </c>
      <c r="F426">
        <v>263693.370749644</v>
      </c>
      <c r="G426">
        <v>46199.983931557399</v>
      </c>
      <c r="H426">
        <v>73702.984079292495</v>
      </c>
      <c r="I426">
        <v>131737.64527207499</v>
      </c>
      <c r="J426">
        <v>264030.88353118702</v>
      </c>
      <c r="K426">
        <v>83904.704869439505</v>
      </c>
      <c r="L426">
        <v>59951.484005424951</v>
      </c>
    </row>
    <row r="427" spans="1:12" x14ac:dyDescent="0.35">
      <c r="A427">
        <v>2045</v>
      </c>
      <c r="B427">
        <v>6</v>
      </c>
      <c r="C427">
        <v>67814.608040101099</v>
      </c>
      <c r="D427">
        <v>100942.06137849401</v>
      </c>
      <c r="E427">
        <v>159578.02094616799</v>
      </c>
      <c r="F427">
        <v>266079.44162180799</v>
      </c>
      <c r="G427">
        <v>46433.504627233902</v>
      </c>
      <c r="H427">
        <v>74179.517899190905</v>
      </c>
      <c r="I427">
        <v>132863.87390359899</v>
      </c>
      <c r="J427">
        <v>266940.67344034498</v>
      </c>
      <c r="K427">
        <v>84378.334709297545</v>
      </c>
      <c r="L427">
        <v>60306.511263212407</v>
      </c>
    </row>
    <row r="428" spans="1:12" x14ac:dyDescent="0.35">
      <c r="A428">
        <v>2045</v>
      </c>
      <c r="B428">
        <v>7</v>
      </c>
      <c r="C428">
        <v>68152.954162951195</v>
      </c>
      <c r="D428">
        <v>101551.602688065</v>
      </c>
      <c r="E428">
        <v>160760.91253944999</v>
      </c>
      <c r="F428">
        <v>268467.09694219701</v>
      </c>
      <c r="G428">
        <v>46667.179947621698</v>
      </c>
      <c r="H428">
        <v>74656.367462002905</v>
      </c>
      <c r="I428">
        <v>133990.849404187</v>
      </c>
      <c r="J428">
        <v>269852.394377149</v>
      </c>
      <c r="K428">
        <v>84852.278425508091</v>
      </c>
      <c r="L428">
        <v>60661.773704812302</v>
      </c>
    </row>
    <row r="429" spans="1:12" x14ac:dyDescent="0.35">
      <c r="A429">
        <v>2045</v>
      </c>
      <c r="B429">
        <v>8</v>
      </c>
      <c r="C429">
        <v>68491.531863677606</v>
      </c>
      <c r="D429">
        <v>102161.561496914</v>
      </c>
      <c r="E429">
        <v>161944.615059887</v>
      </c>
      <c r="F429">
        <v>270856.39042387402</v>
      </c>
      <c r="G429">
        <v>46901.015149682702</v>
      </c>
      <c r="H429">
        <v>75133.543495161997</v>
      </c>
      <c r="I429">
        <v>135118.597126229</v>
      </c>
      <c r="J429">
        <v>272766.111842315</v>
      </c>
      <c r="K429">
        <v>85326.546680295811</v>
      </c>
      <c r="L429">
        <v>61017.27932242235</v>
      </c>
    </row>
    <row r="430" spans="1:12" x14ac:dyDescent="0.35">
      <c r="A430">
        <v>2045</v>
      </c>
      <c r="B430">
        <v>9</v>
      </c>
      <c r="C430">
        <v>68830.341291327306</v>
      </c>
      <c r="D430">
        <v>102771.938063433</v>
      </c>
      <c r="E430">
        <v>163129.12898507999</v>
      </c>
      <c r="F430">
        <v>273247.32298722898</v>
      </c>
      <c r="G430">
        <v>47135.0103381386</v>
      </c>
      <c r="H430">
        <v>75611.046205378298</v>
      </c>
      <c r="I430">
        <v>136247.11753643499</v>
      </c>
      <c r="J430">
        <v>275681.82699553901</v>
      </c>
      <c r="K430">
        <v>85801.139677380153</v>
      </c>
      <c r="L430">
        <v>61373.028271758449</v>
      </c>
    </row>
    <row r="431" spans="1:12" x14ac:dyDescent="0.35">
      <c r="A431">
        <v>2045</v>
      </c>
      <c r="B431">
        <v>10</v>
      </c>
      <c r="C431">
        <v>69169.375113142902</v>
      </c>
      <c r="D431">
        <v>103382.719158625</v>
      </c>
      <c r="E431">
        <v>164314.428598181</v>
      </c>
      <c r="F431">
        <v>275639.84264196397</v>
      </c>
      <c r="G431">
        <v>47369.160452062803</v>
      </c>
      <c r="H431">
        <v>76088.865252163901</v>
      </c>
      <c r="I431">
        <v>137376.38615603</v>
      </c>
      <c r="J431">
        <v>278599.476506837</v>
      </c>
      <c r="K431">
        <v>86276.047135883942</v>
      </c>
      <c r="L431">
        <v>61729.012852113352</v>
      </c>
    </row>
    <row r="432" spans="1:12" x14ac:dyDescent="0.35">
      <c r="A432">
        <v>2045</v>
      </c>
      <c r="B432">
        <v>11</v>
      </c>
      <c r="C432">
        <v>69508.640956373303</v>
      </c>
      <c r="D432">
        <v>103993.91852310501</v>
      </c>
      <c r="E432">
        <v>165500.540564308</v>
      </c>
      <c r="F432">
        <v>278034.003210861</v>
      </c>
      <c r="G432">
        <v>47603.470759110402</v>
      </c>
      <c r="H432">
        <v>76567.011384805504</v>
      </c>
      <c r="I432">
        <v>138506.42838915199</v>
      </c>
      <c r="J432">
        <v>281519.12601083098</v>
      </c>
      <c r="K432">
        <v>86751.279739739155</v>
      </c>
      <c r="L432">
        <v>62085.241071957949</v>
      </c>
    </row>
    <row r="433" spans="1:12" x14ac:dyDescent="0.35">
      <c r="A433">
        <v>2045</v>
      </c>
      <c r="B433">
        <v>12</v>
      </c>
      <c r="C433">
        <v>69848.131479513293</v>
      </c>
      <c r="D433">
        <v>104605.522913336</v>
      </c>
      <c r="E433">
        <v>166687.43914128101</v>
      </c>
      <c r="F433">
        <v>280429.75265775598</v>
      </c>
      <c r="G433">
        <v>47837.936192100402</v>
      </c>
      <c r="H433">
        <v>77045.474250900501</v>
      </c>
      <c r="I433">
        <v>139637.21973151699</v>
      </c>
      <c r="J433">
        <v>284440.71211722901</v>
      </c>
      <c r="K433">
        <v>87226.827196424652</v>
      </c>
      <c r="L433">
        <v>62441.705221500451</v>
      </c>
    </row>
    <row r="434" spans="1:12" x14ac:dyDescent="0.35">
      <c r="A434">
        <v>2046</v>
      </c>
      <c r="B434">
        <v>1</v>
      </c>
      <c r="C434">
        <v>70198.309475663205</v>
      </c>
      <c r="D434">
        <v>105248.371104873</v>
      </c>
      <c r="E434">
        <v>167963.699002501</v>
      </c>
      <c r="F434">
        <v>283058.020067206</v>
      </c>
      <c r="G434">
        <v>48080.552176361103</v>
      </c>
      <c r="H434">
        <v>77553.464585562499</v>
      </c>
      <c r="I434">
        <v>140879.062808102</v>
      </c>
      <c r="J434">
        <v>287733.708672426</v>
      </c>
      <c r="K434">
        <v>87723.340290268097</v>
      </c>
      <c r="L434">
        <v>62817.008380961801</v>
      </c>
    </row>
    <row r="435" spans="1:12" x14ac:dyDescent="0.35">
      <c r="A435">
        <v>2046</v>
      </c>
      <c r="B435">
        <v>2</v>
      </c>
      <c r="C435">
        <v>70548.727096982097</v>
      </c>
      <c r="D435">
        <v>105891.659459752</v>
      </c>
      <c r="E435">
        <v>169240.83336324801</v>
      </c>
      <c r="F435">
        <v>285688.08949152002</v>
      </c>
      <c r="G435">
        <v>48323.334134559402</v>
      </c>
      <c r="H435">
        <v>78061.802620661896</v>
      </c>
      <c r="I435">
        <v>142121.75646640401</v>
      </c>
      <c r="J435">
        <v>291028.96183218498</v>
      </c>
      <c r="K435">
        <v>88220.193278367049</v>
      </c>
      <c r="L435">
        <v>63192.568377610645</v>
      </c>
    </row>
    <row r="436" spans="1:12" x14ac:dyDescent="0.35">
      <c r="A436">
        <v>2046</v>
      </c>
      <c r="B436">
        <v>3</v>
      </c>
      <c r="C436">
        <v>70899.361287971304</v>
      </c>
      <c r="D436">
        <v>106535.34561998599</v>
      </c>
      <c r="E436">
        <v>170518.75804982599</v>
      </c>
      <c r="F436">
        <v>288319.787447921</v>
      </c>
      <c r="G436">
        <v>48566.266098872198</v>
      </c>
      <c r="H436">
        <v>78570.454899631906</v>
      </c>
      <c r="I436">
        <v>143365.21884412001</v>
      </c>
      <c r="J436">
        <v>294326.254381829</v>
      </c>
      <c r="K436">
        <v>88717.353453978649</v>
      </c>
      <c r="L436">
        <v>63568.360499252056</v>
      </c>
    </row>
    <row r="437" spans="1:12" x14ac:dyDescent="0.35">
      <c r="A437">
        <v>2046</v>
      </c>
      <c r="B437">
        <v>4</v>
      </c>
      <c r="C437">
        <v>71250.235401262806</v>
      </c>
      <c r="D437">
        <v>107179.4724725</v>
      </c>
      <c r="E437">
        <v>171797.558246537</v>
      </c>
      <c r="F437">
        <v>290953.28943102597</v>
      </c>
      <c r="G437">
        <v>48809.364245836303</v>
      </c>
      <c r="H437">
        <v>79079.455304476607</v>
      </c>
      <c r="I437">
        <v>144609.53280662</v>
      </c>
      <c r="J437">
        <v>297625.80612552102</v>
      </c>
      <c r="K437">
        <v>89214.853936881409</v>
      </c>
      <c r="L437">
        <v>63944.409775156455</v>
      </c>
    </row>
    <row r="438" spans="1:12" x14ac:dyDescent="0.35">
      <c r="A438">
        <v>2046</v>
      </c>
      <c r="B438">
        <v>5</v>
      </c>
      <c r="C438">
        <v>71601.341846580399</v>
      </c>
      <c r="D438">
        <v>107824.02606735801</v>
      </c>
      <c r="E438">
        <v>173077.20622029901</v>
      </c>
      <c r="F438">
        <v>293588.53826200101</v>
      </c>
      <c r="G438">
        <v>49052.623319417398</v>
      </c>
      <c r="H438">
        <v>79588.792819040595</v>
      </c>
      <c r="I438">
        <v>145854.67138829199</v>
      </c>
      <c r="J438">
        <v>300927.54549131199</v>
      </c>
      <c r="K438">
        <v>89712.683956969209</v>
      </c>
      <c r="L438">
        <v>64320.708069228996</v>
      </c>
    </row>
    <row r="439" spans="1:12" x14ac:dyDescent="0.35">
      <c r="A439">
        <v>2046</v>
      </c>
      <c r="B439">
        <v>6</v>
      </c>
      <c r="C439">
        <v>71952.688522797194</v>
      </c>
      <c r="D439">
        <v>108469.02090502399</v>
      </c>
      <c r="E439">
        <v>174357.73075896301</v>
      </c>
      <c r="F439">
        <v>296225.59322475101</v>
      </c>
      <c r="G439">
        <v>49296.048792217603</v>
      </c>
      <c r="H439">
        <v>80098.4789017515</v>
      </c>
      <c r="I439">
        <v>147100.66260021701</v>
      </c>
      <c r="J439">
        <v>304231.54675543902</v>
      </c>
      <c r="K439">
        <v>90210.854713910594</v>
      </c>
      <c r="L439">
        <v>64697.263846984555</v>
      </c>
    </row>
    <row r="440" spans="1:12" x14ac:dyDescent="0.35">
      <c r="A440">
        <v>2046</v>
      </c>
      <c r="B440">
        <v>7</v>
      </c>
      <c r="C440">
        <v>72304.267830343801</v>
      </c>
      <c r="D440">
        <v>109114.443019536</v>
      </c>
      <c r="E440">
        <v>175639.10410009601</v>
      </c>
      <c r="F440">
        <v>298864.39708432701</v>
      </c>
      <c r="G440">
        <v>49539.635401588203</v>
      </c>
      <c r="H440">
        <v>80608.502523330797</v>
      </c>
      <c r="I440">
        <v>148347.479447021</v>
      </c>
      <c r="J440">
        <v>307537.73827145499</v>
      </c>
      <c r="K440">
        <v>90709.355424939902</v>
      </c>
      <c r="L440">
        <v>65074.068962459496</v>
      </c>
    </row>
    <row r="441" spans="1:12" x14ac:dyDescent="0.35">
      <c r="A441">
        <v>2046</v>
      </c>
      <c r="B441">
        <v>8</v>
      </c>
      <c r="C441">
        <v>72656.087678737997</v>
      </c>
      <c r="D441">
        <v>109760.306930915</v>
      </c>
      <c r="E441">
        <v>176921.35507042101</v>
      </c>
      <c r="F441">
        <v>301505.009204762</v>
      </c>
      <c r="G441">
        <v>49783.388627505898</v>
      </c>
      <c r="H441">
        <v>81118.875157663497</v>
      </c>
      <c r="I441">
        <v>149595.149977628</v>
      </c>
      <c r="J441">
        <v>310846.194416037</v>
      </c>
      <c r="K441">
        <v>91208.197304826492</v>
      </c>
      <c r="L441">
        <v>65451.131892584701</v>
      </c>
    </row>
    <row r="442" spans="1:12" x14ac:dyDescent="0.35">
      <c r="A442">
        <v>2046</v>
      </c>
      <c r="B442">
        <v>9</v>
      </c>
      <c r="C442">
        <v>73008.148225993398</v>
      </c>
      <c r="D442">
        <v>110406.61292203001</v>
      </c>
      <c r="E442">
        <v>178204.484214286</v>
      </c>
      <c r="F442">
        <v>304147.43067681399</v>
      </c>
      <c r="G442">
        <v>50027.3085806975</v>
      </c>
      <c r="H442">
        <v>81629.597031555502</v>
      </c>
      <c r="I442">
        <v>150843.674730406</v>
      </c>
      <c r="J442">
        <v>314156.91658615501</v>
      </c>
      <c r="K442">
        <v>91707.38057401171</v>
      </c>
      <c r="L442">
        <v>65828.452806126501</v>
      </c>
    </row>
    <row r="443" spans="1:12" x14ac:dyDescent="0.35">
      <c r="A443">
        <v>2046</v>
      </c>
      <c r="B443">
        <v>10</v>
      </c>
      <c r="C443">
        <v>73360.441858387596</v>
      </c>
      <c r="D443">
        <v>111053.347002364</v>
      </c>
      <c r="E443">
        <v>179488.463723936</v>
      </c>
      <c r="F443">
        <v>306791.60417819797</v>
      </c>
      <c r="G443">
        <v>50271.3899884649</v>
      </c>
      <c r="H443">
        <v>82140.657095691393</v>
      </c>
      <c r="I443">
        <v>152093.026664206</v>
      </c>
      <c r="J443">
        <v>317469.833020102</v>
      </c>
      <c r="K443">
        <v>92206.894430375803</v>
      </c>
      <c r="L443">
        <v>66206.023542078154</v>
      </c>
    </row>
    <row r="444" spans="1:12" x14ac:dyDescent="0.35">
      <c r="A444">
        <v>2046</v>
      </c>
      <c r="B444">
        <v>11</v>
      </c>
      <c r="C444">
        <v>73712.976501518206</v>
      </c>
      <c r="D444">
        <v>111700.523721486</v>
      </c>
      <c r="E444">
        <v>180773.32248480601</v>
      </c>
      <c r="F444">
        <v>309437.58919395698</v>
      </c>
      <c r="G444">
        <v>50515.638341924503</v>
      </c>
      <c r="H444">
        <v>82652.066847303897</v>
      </c>
      <c r="I444">
        <v>153343.233885102</v>
      </c>
      <c r="J444">
        <v>320785.018246238</v>
      </c>
      <c r="K444">
        <v>92706.7501115021</v>
      </c>
      <c r="L444">
        <v>66583.852594614204</v>
      </c>
    </row>
    <row r="445" spans="1:12" x14ac:dyDescent="0.35">
      <c r="A445">
        <v>2046</v>
      </c>
      <c r="B445">
        <v>12</v>
      </c>
      <c r="C445">
        <v>74065.744532193901</v>
      </c>
      <c r="D445">
        <v>112348.129072367</v>
      </c>
      <c r="E445">
        <v>182059.03265843701</v>
      </c>
      <c r="F445">
        <v>312085.32834223699</v>
      </c>
      <c r="G445">
        <v>50760.048361668501</v>
      </c>
      <c r="H445">
        <v>83163.815223640398</v>
      </c>
      <c r="I445">
        <v>154594.269321053</v>
      </c>
      <c r="J445">
        <v>324102.40042464703</v>
      </c>
      <c r="K445">
        <v>93206.936802280456</v>
      </c>
      <c r="L445">
        <v>66961.931792654446</v>
      </c>
    </row>
    <row r="446" spans="1:12" x14ac:dyDescent="0.35">
      <c r="A446">
        <v>2047</v>
      </c>
      <c r="B446">
        <v>1</v>
      </c>
      <c r="C446">
        <v>74429.722036509396</v>
      </c>
      <c r="D446">
        <v>113029.236240593</v>
      </c>
      <c r="E446">
        <v>183442.63591675699</v>
      </c>
      <c r="F446">
        <v>314988.88608225703</v>
      </c>
      <c r="G446">
        <v>51013.040457262701</v>
      </c>
      <c r="H446">
        <v>83707.630470717602</v>
      </c>
      <c r="I446">
        <v>155969.82078685699</v>
      </c>
      <c r="J446">
        <v>327833.05676715402</v>
      </c>
      <c r="K446">
        <v>93729.479138551193</v>
      </c>
      <c r="L446">
        <v>67360.335463990152</v>
      </c>
    </row>
    <row r="447" spans="1:12" x14ac:dyDescent="0.35">
      <c r="A447">
        <v>2047</v>
      </c>
      <c r="B447">
        <v>2</v>
      </c>
      <c r="C447">
        <v>74793.948528845605</v>
      </c>
      <c r="D447">
        <v>113710.809526524</v>
      </c>
      <c r="E447">
        <v>184827.18650559901</v>
      </c>
      <c r="F447">
        <v>317894.43259881</v>
      </c>
      <c r="G447">
        <v>51266.205585545598</v>
      </c>
      <c r="H447">
        <v>84251.817789792098</v>
      </c>
      <c r="I447">
        <v>157346.313820143</v>
      </c>
      <c r="J447">
        <v>331566.26745293097</v>
      </c>
      <c r="K447">
        <v>94252.379027684801</v>
      </c>
      <c r="L447">
        <v>67759.011687668855</v>
      </c>
    </row>
    <row r="448" spans="1:12" x14ac:dyDescent="0.35">
      <c r="A448">
        <v>2047</v>
      </c>
      <c r="B448">
        <v>3</v>
      </c>
      <c r="C448">
        <v>75158.400055194303</v>
      </c>
      <c r="D448">
        <v>114392.804081571</v>
      </c>
      <c r="E448">
        <v>186212.59326203199</v>
      </c>
      <c r="F448">
        <v>320801.77648707299</v>
      </c>
      <c r="G448">
        <v>51519.527100761901</v>
      </c>
      <c r="H448">
        <v>84796.341383610299</v>
      </c>
      <c r="I448">
        <v>158723.657819452</v>
      </c>
      <c r="J448">
        <v>335301.78667194699</v>
      </c>
      <c r="K448">
        <v>94775.60206838265</v>
      </c>
      <c r="L448">
        <v>68157.934242186107</v>
      </c>
    </row>
    <row r="449" spans="1:12" x14ac:dyDescent="0.35">
      <c r="A449">
        <v>2047</v>
      </c>
      <c r="B449">
        <v>4</v>
      </c>
      <c r="C449">
        <v>75523.100883395906</v>
      </c>
      <c r="D449">
        <v>115075.26532981099</v>
      </c>
      <c r="E449">
        <v>187598.948489528</v>
      </c>
      <c r="F449">
        <v>323711.11149811902</v>
      </c>
      <c r="G449">
        <v>51773.021868800199</v>
      </c>
      <c r="H449">
        <v>85341.237514273904</v>
      </c>
      <c r="I449">
        <v>160101.94453486399</v>
      </c>
      <c r="J449">
        <v>339039.86330516299</v>
      </c>
      <c r="K449">
        <v>95299.18310660345</v>
      </c>
      <c r="L449">
        <v>68557.129691537048</v>
      </c>
    </row>
    <row r="450" spans="1:12" x14ac:dyDescent="0.35">
      <c r="A450">
        <v>2047</v>
      </c>
      <c r="B450">
        <v>5</v>
      </c>
      <c r="C450">
        <v>75888.043128860794</v>
      </c>
      <c r="D450">
        <v>115758.17850556799</v>
      </c>
      <c r="E450">
        <v>188986.22216563899</v>
      </c>
      <c r="F450">
        <v>326622.37458299502</v>
      </c>
      <c r="G450">
        <v>52026.684411220303</v>
      </c>
      <c r="H450">
        <v>85886.494397723101</v>
      </c>
      <c r="I450">
        <v>161481.14413326301</v>
      </c>
      <c r="J450">
        <v>342780.416399404</v>
      </c>
      <c r="K450">
        <v>95823.110817214387</v>
      </c>
      <c r="L450">
        <v>68956.589404471699</v>
      </c>
    </row>
    <row r="451" spans="1:12" x14ac:dyDescent="0.35">
      <c r="A451">
        <v>2047</v>
      </c>
      <c r="B451">
        <v>6</v>
      </c>
      <c r="C451">
        <v>76253.235001762005</v>
      </c>
      <c r="D451">
        <v>116441.55897238399</v>
      </c>
      <c r="E451">
        <v>190374.44549975099</v>
      </c>
      <c r="F451">
        <v>329535.63123582699</v>
      </c>
      <c r="G451">
        <v>52280.520434701997</v>
      </c>
      <c r="H451">
        <v>86432.124300570897</v>
      </c>
      <c r="I451">
        <v>162861.28764208601</v>
      </c>
      <c r="J451">
        <v>346523.53010420903</v>
      </c>
      <c r="K451">
        <v>96347.396987073007</v>
      </c>
      <c r="L451">
        <v>69356.322367636443</v>
      </c>
    </row>
    <row r="452" spans="1:12" x14ac:dyDescent="0.35">
      <c r="A452">
        <v>2047</v>
      </c>
      <c r="B452">
        <v>7</v>
      </c>
      <c r="C452">
        <v>76618.668607538595</v>
      </c>
      <c r="D452">
        <v>117125.39194666001</v>
      </c>
      <c r="E452">
        <v>191763.58843478799</v>
      </c>
      <c r="F452">
        <v>332450.81833794201</v>
      </c>
      <c r="G452">
        <v>52534.524453751001</v>
      </c>
      <c r="H452">
        <v>86978.115424118398</v>
      </c>
      <c r="I452">
        <v>164242.34519289399</v>
      </c>
      <c r="J452">
        <v>350269.12337338598</v>
      </c>
      <c r="K452">
        <v>96872.0302770993</v>
      </c>
      <c r="L452">
        <v>69756.319938934699</v>
      </c>
    </row>
    <row r="453" spans="1:12" x14ac:dyDescent="0.35">
      <c r="A453">
        <v>2047</v>
      </c>
      <c r="B453">
        <v>8</v>
      </c>
      <c r="C453">
        <v>76984.352167422796</v>
      </c>
      <c r="D453">
        <v>117809.692812644</v>
      </c>
      <c r="E453">
        <v>193153.68222223301</v>
      </c>
      <c r="F453">
        <v>335368.00147185498</v>
      </c>
      <c r="G453">
        <v>52788.702182733701</v>
      </c>
      <c r="H453">
        <v>87524.480051512597</v>
      </c>
      <c r="I453">
        <v>165624.34785498501</v>
      </c>
      <c r="J453">
        <v>354017.28047006897</v>
      </c>
      <c r="K453">
        <v>97397.0224900334</v>
      </c>
      <c r="L453">
        <v>70156.591117123142</v>
      </c>
    </row>
    <row r="454" spans="1:12" x14ac:dyDescent="0.35">
      <c r="A454">
        <v>2047</v>
      </c>
      <c r="B454">
        <v>9</v>
      </c>
      <c r="C454">
        <v>77350.285847831299</v>
      </c>
      <c r="D454">
        <v>118494.46187661101</v>
      </c>
      <c r="E454">
        <v>194544.727471816</v>
      </c>
      <c r="F454">
        <v>338287.18189651798</v>
      </c>
      <c r="G454">
        <v>53043.053738197901</v>
      </c>
      <c r="H454">
        <v>88071.218429648798</v>
      </c>
      <c r="I454">
        <v>167007.29624103301</v>
      </c>
      <c r="J454">
        <v>357768.00303664198</v>
      </c>
      <c r="K454">
        <v>97922.373862221153</v>
      </c>
      <c r="L454">
        <v>70557.136083923353</v>
      </c>
    </row>
    <row r="455" spans="1:12" x14ac:dyDescent="0.35">
      <c r="A455">
        <v>2047</v>
      </c>
      <c r="B455">
        <v>10</v>
      </c>
      <c r="C455">
        <v>77716.461739060906</v>
      </c>
      <c r="D455">
        <v>119179.684327647</v>
      </c>
      <c r="E455">
        <v>195936.69407344001</v>
      </c>
      <c r="F455">
        <v>341208.29638607701</v>
      </c>
      <c r="G455">
        <v>53297.573623953002</v>
      </c>
      <c r="H455">
        <v>88618.318737560898</v>
      </c>
      <c r="I455">
        <v>168391.16042864</v>
      </c>
      <c r="J455">
        <v>361521.209884407</v>
      </c>
      <c r="K455">
        <v>98448.073033353954</v>
      </c>
      <c r="L455">
        <v>70957.946180756946</v>
      </c>
    </row>
    <row r="456" spans="1:12" x14ac:dyDescent="0.35">
      <c r="A456">
        <v>2047</v>
      </c>
      <c r="B456">
        <v>11</v>
      </c>
      <c r="C456">
        <v>78082.888079049502</v>
      </c>
      <c r="D456">
        <v>119865.375581279</v>
      </c>
      <c r="E456">
        <v>197329.61334216801</v>
      </c>
      <c r="F456">
        <v>344131.41065654601</v>
      </c>
      <c r="G456">
        <v>53552.267565977003</v>
      </c>
      <c r="H456">
        <v>89165.793283371298</v>
      </c>
      <c r="I456">
        <v>169775.97155033101</v>
      </c>
      <c r="J456">
        <v>365276.98544806801</v>
      </c>
      <c r="K456">
        <v>98974.13183016426</v>
      </c>
      <c r="L456">
        <v>71359.030424674158</v>
      </c>
    </row>
    <row r="457" spans="1:12" x14ac:dyDescent="0.35">
      <c r="A457">
        <v>2047</v>
      </c>
      <c r="B457">
        <v>12</v>
      </c>
      <c r="C457">
        <v>78449.556947988807</v>
      </c>
      <c r="D457">
        <v>120551.520808303</v>
      </c>
      <c r="E457">
        <v>198723.45513225099</v>
      </c>
      <c r="F457">
        <v>347056.461409743</v>
      </c>
      <c r="G457">
        <v>53807.130060951102</v>
      </c>
      <c r="H457">
        <v>89713.630231232106</v>
      </c>
      <c r="I457">
        <v>171161.69964749899</v>
      </c>
      <c r="J457">
        <v>369035.24844306998</v>
      </c>
      <c r="K457">
        <v>99500.538878145904</v>
      </c>
      <c r="L457">
        <v>71760.3801460916</v>
      </c>
    </row>
    <row r="458" spans="1:12" x14ac:dyDescent="0.35">
      <c r="A458">
        <v>2048</v>
      </c>
      <c r="B458">
        <v>1</v>
      </c>
      <c r="C458">
        <v>78827.986311686895</v>
      </c>
      <c r="D458">
        <v>121273.60642330001</v>
      </c>
      <c r="E458">
        <v>200224.52585187601</v>
      </c>
      <c r="F458">
        <v>350261.78583701298</v>
      </c>
      <c r="G458">
        <v>54071.032318010701</v>
      </c>
      <c r="H458">
        <v>90296.317861601303</v>
      </c>
      <c r="I458">
        <v>172687.004134605</v>
      </c>
      <c r="J458">
        <v>373248.46759593801</v>
      </c>
      <c r="K458">
        <v>100050.79636749346</v>
      </c>
      <c r="L458">
        <v>72183.675089805998</v>
      </c>
    </row>
    <row r="459" spans="1:12" x14ac:dyDescent="0.35">
      <c r="A459">
        <v>2048</v>
      </c>
      <c r="B459">
        <v>2</v>
      </c>
      <c r="C459">
        <v>79206.674493983097</v>
      </c>
      <c r="D459">
        <v>121996.186027993</v>
      </c>
      <c r="E459">
        <v>201726.623806205</v>
      </c>
      <c r="F459">
        <v>353469.30428318301</v>
      </c>
      <c r="G459">
        <v>54335.115042235302</v>
      </c>
      <c r="H459">
        <v>90879.404052969694</v>
      </c>
      <c r="I459">
        <v>174213.35225329199</v>
      </c>
      <c r="J459">
        <v>377464.56988912</v>
      </c>
      <c r="K459">
        <v>100601.43026098804</v>
      </c>
      <c r="L459">
        <v>72607.259547602502</v>
      </c>
    </row>
    <row r="460" spans="1:12" x14ac:dyDescent="0.35">
      <c r="A460">
        <v>2048</v>
      </c>
      <c r="B460">
        <v>3</v>
      </c>
      <c r="C460">
        <v>79585.604953652699</v>
      </c>
      <c r="D460">
        <v>122719.228047114</v>
      </c>
      <c r="E460">
        <v>203229.68332542299</v>
      </c>
      <c r="F460">
        <v>356678.876471914</v>
      </c>
      <c r="G460">
        <v>54599.366700568797</v>
      </c>
      <c r="H460">
        <v>91462.863331665998</v>
      </c>
      <c r="I460">
        <v>175740.67729094601</v>
      </c>
      <c r="J460">
        <v>381683.37100951403</v>
      </c>
      <c r="K460">
        <v>101152.41650038335</v>
      </c>
      <c r="L460">
        <v>73031.115016117401</v>
      </c>
    </row>
    <row r="461" spans="1:12" x14ac:dyDescent="0.35">
      <c r="A461">
        <v>2048</v>
      </c>
      <c r="B461">
        <v>4</v>
      </c>
      <c r="C461">
        <v>79964.794567273304</v>
      </c>
      <c r="D461">
        <v>123442.764687284</v>
      </c>
      <c r="E461">
        <v>204733.771370934</v>
      </c>
      <c r="F461">
        <v>359890.645405613</v>
      </c>
      <c r="G461">
        <v>54863.799061351703</v>
      </c>
      <c r="H461">
        <v>92046.721684753094</v>
      </c>
      <c r="I461">
        <v>177269.047283822</v>
      </c>
      <c r="J461">
        <v>385905.05890043301</v>
      </c>
      <c r="K461">
        <v>101703.77962727865</v>
      </c>
      <c r="L461">
        <v>73455.260373052399</v>
      </c>
    </row>
    <row r="462" spans="1:12" x14ac:dyDescent="0.35">
      <c r="A462">
        <v>2048</v>
      </c>
      <c r="B462">
        <v>5</v>
      </c>
      <c r="C462">
        <v>80344.2351403512</v>
      </c>
      <c r="D462">
        <v>124166.780304424</v>
      </c>
      <c r="E462">
        <v>206238.855402129</v>
      </c>
      <c r="F462">
        <v>363104.54156822897</v>
      </c>
      <c r="G462">
        <v>55128.406411420103</v>
      </c>
      <c r="H462">
        <v>92630.966492016698</v>
      </c>
      <c r="I462">
        <v>178798.42917689399</v>
      </c>
      <c r="J462">
        <v>390129.54223240598</v>
      </c>
      <c r="K462">
        <v>102255.5077223876</v>
      </c>
      <c r="L462">
        <v>73879.6864517184</v>
      </c>
    </row>
    <row r="463" spans="1:12" x14ac:dyDescent="0.35">
      <c r="A463">
        <v>2048</v>
      </c>
      <c r="B463">
        <v>6</v>
      </c>
      <c r="C463">
        <v>80723.935209255302</v>
      </c>
      <c r="D463">
        <v>124891.291186836</v>
      </c>
      <c r="E463">
        <v>207744.96927899201</v>
      </c>
      <c r="F463">
        <v>366320.63726279599</v>
      </c>
      <c r="G463">
        <v>55393.194703702698</v>
      </c>
      <c r="H463">
        <v>93215.610897262901</v>
      </c>
      <c r="I463">
        <v>180328.85737655099</v>
      </c>
      <c r="J463">
        <v>394356.91604299698</v>
      </c>
      <c r="K463">
        <v>102807.61319804564</v>
      </c>
      <c r="L463">
        <v>74304.4028004828</v>
      </c>
    </row>
    <row r="464" spans="1:12" x14ac:dyDescent="0.35">
      <c r="A464">
        <v>2048</v>
      </c>
      <c r="B464">
        <v>7</v>
      </c>
      <c r="C464">
        <v>81103.886568907503</v>
      </c>
      <c r="D464">
        <v>125616.281670767</v>
      </c>
      <c r="E464">
        <v>209252.08042130101</v>
      </c>
      <c r="F464">
        <v>369538.862890638</v>
      </c>
      <c r="G464">
        <v>55658.158217568402</v>
      </c>
      <c r="H464">
        <v>93800.642264167196</v>
      </c>
      <c r="I464">
        <v>181860.298786845</v>
      </c>
      <c r="J464">
        <v>398587.08889129898</v>
      </c>
      <c r="K464">
        <v>103360.08411983725</v>
      </c>
      <c r="L464">
        <v>74729.400240867806</v>
      </c>
    </row>
    <row r="465" spans="1:12" x14ac:dyDescent="0.35">
      <c r="A465">
        <v>2048</v>
      </c>
      <c r="B465">
        <v>8</v>
      </c>
      <c r="C465">
        <v>81484.097767171595</v>
      </c>
      <c r="D465">
        <v>126341.76806646099</v>
      </c>
      <c r="E465">
        <v>210760.22273467499</v>
      </c>
      <c r="F465">
        <v>372759.29085226997</v>
      </c>
      <c r="G465">
        <v>55923.302913961299</v>
      </c>
      <c r="H465">
        <v>94386.073754242301</v>
      </c>
      <c r="I465">
        <v>183392.78786054399</v>
      </c>
      <c r="J465">
        <v>402820.15594302502</v>
      </c>
      <c r="K465">
        <v>103912.93291681629</v>
      </c>
      <c r="L465">
        <v>75154.688334101796</v>
      </c>
    </row>
    <row r="466" spans="1:12" x14ac:dyDescent="0.35">
      <c r="A466">
        <v>2048</v>
      </c>
      <c r="B466">
        <v>9</v>
      </c>
      <c r="C466">
        <v>81864.568978589799</v>
      </c>
      <c r="D466">
        <v>127067.75070330501</v>
      </c>
      <c r="E466">
        <v>212269.396894898</v>
      </c>
      <c r="F466">
        <v>375981.92257703998</v>
      </c>
      <c r="G466">
        <v>56188.628915213398</v>
      </c>
      <c r="H466">
        <v>94971.905634980503</v>
      </c>
      <c r="I466">
        <v>184926.32528919599</v>
      </c>
      <c r="J466">
        <v>407056.119097271</v>
      </c>
      <c r="K466">
        <v>104466.1598409474</v>
      </c>
      <c r="L466">
        <v>75580.26727509695</v>
      </c>
    </row>
    <row r="467" spans="1:12" x14ac:dyDescent="0.35">
      <c r="A467">
        <v>2048</v>
      </c>
      <c r="B467">
        <v>10</v>
      </c>
      <c r="C467">
        <v>82245.291982039504</v>
      </c>
      <c r="D467">
        <v>127794.213887658</v>
      </c>
      <c r="E467">
        <v>213779.57026139001</v>
      </c>
      <c r="F467">
        <v>379206.68834010302</v>
      </c>
      <c r="G467">
        <v>56454.130489385301</v>
      </c>
      <c r="H467">
        <v>95558.125245610107</v>
      </c>
      <c r="I467">
        <v>186460.87791458899</v>
      </c>
      <c r="J467">
        <v>411294.88674335799</v>
      </c>
      <c r="K467">
        <v>105019.75293484874</v>
      </c>
      <c r="L467">
        <v>76006.127867497707</v>
      </c>
    </row>
    <row r="468" spans="1:12" x14ac:dyDescent="0.35">
      <c r="A468">
        <v>2048</v>
      </c>
      <c r="B468">
        <v>11</v>
      </c>
      <c r="C468">
        <v>82626.275342748893</v>
      </c>
      <c r="D468">
        <v>128521.17396291</v>
      </c>
      <c r="E468">
        <v>215290.77680870501</v>
      </c>
      <c r="F468">
        <v>382433.66068921902</v>
      </c>
      <c r="G468">
        <v>56719.813609530102</v>
      </c>
      <c r="H468">
        <v>96144.745774391995</v>
      </c>
      <c r="I468">
        <v>187996.48025954701</v>
      </c>
      <c r="J468">
        <v>415536.55424056499</v>
      </c>
      <c r="K468">
        <v>105573.72465282945</v>
      </c>
      <c r="L468">
        <v>76432.279691961041</v>
      </c>
    </row>
    <row r="469" spans="1:12" x14ac:dyDescent="0.35">
      <c r="A469">
        <v>2048</v>
      </c>
      <c r="B469">
        <v>12</v>
      </c>
      <c r="C469">
        <v>83007.510828906205</v>
      </c>
      <c r="D469">
        <v>129248.615215467</v>
      </c>
      <c r="E469">
        <v>216802.98385586101</v>
      </c>
      <c r="F469">
        <v>385662.76981492602</v>
      </c>
      <c r="G469">
        <v>56985.6725361809</v>
      </c>
      <c r="H469">
        <v>96731.754544251104</v>
      </c>
      <c r="I469">
        <v>189533.099124234</v>
      </c>
      <c r="J469">
        <v>419781.02986458602</v>
      </c>
      <c r="K469">
        <v>106128.0630221866</v>
      </c>
      <c r="L469">
        <v>76858.713540216006</v>
      </c>
    </row>
    <row r="470" spans="1:12" x14ac:dyDescent="0.35">
      <c r="A470">
        <v>2049</v>
      </c>
      <c r="B470">
        <v>1</v>
      </c>
      <c r="C470">
        <v>83401.088907286903</v>
      </c>
      <c r="D470">
        <v>130014.63183219801</v>
      </c>
      <c r="E470">
        <v>218432.61797476499</v>
      </c>
      <c r="F470">
        <v>389197.422490097</v>
      </c>
      <c r="G470">
        <v>57261.057052716496</v>
      </c>
      <c r="H470">
        <v>97356.667953050302</v>
      </c>
      <c r="I470">
        <v>191226.085882649</v>
      </c>
      <c r="J470">
        <v>424520.03731955501</v>
      </c>
      <c r="K470">
        <v>106707.86036974246</v>
      </c>
      <c r="L470">
        <v>77308.862502883392</v>
      </c>
    </row>
    <row r="471" spans="1:12" x14ac:dyDescent="0.35">
      <c r="A471">
        <v>2049</v>
      </c>
      <c r="B471">
        <v>2</v>
      </c>
      <c r="C471">
        <v>83794.936126226094</v>
      </c>
      <c r="D471">
        <v>130781.172370213</v>
      </c>
      <c r="E471">
        <v>220063.366927389</v>
      </c>
      <c r="F471">
        <v>392734.49354814203</v>
      </c>
      <c r="G471">
        <v>57536.629869324403</v>
      </c>
      <c r="H471">
        <v>97982.008728490604</v>
      </c>
      <c r="I471">
        <v>192920.23067406801</v>
      </c>
      <c r="J471">
        <v>429262.28653837298</v>
      </c>
      <c r="K471">
        <v>107288.05424821955</v>
      </c>
      <c r="L471">
        <v>77759.319298907503</v>
      </c>
    </row>
    <row r="472" spans="1:12" x14ac:dyDescent="0.35">
      <c r="A472">
        <v>2049</v>
      </c>
      <c r="B472">
        <v>3</v>
      </c>
      <c r="C472">
        <v>84189.026595746502</v>
      </c>
      <c r="D472">
        <v>131548.186428099</v>
      </c>
      <c r="E472">
        <v>221695.12345943201</v>
      </c>
      <c r="F472">
        <v>396273.75031532702</v>
      </c>
      <c r="G472">
        <v>57812.372872937201</v>
      </c>
      <c r="H472">
        <v>98607.735759049305</v>
      </c>
      <c r="I472">
        <v>194615.42209201201</v>
      </c>
      <c r="J472">
        <v>434007.46564712102</v>
      </c>
      <c r="K472">
        <v>107868.60651192276</v>
      </c>
      <c r="L472">
        <v>78210.054315993257</v>
      </c>
    </row>
    <row r="473" spans="1:12" x14ac:dyDescent="0.35">
      <c r="A473">
        <v>2049</v>
      </c>
      <c r="B473">
        <v>4</v>
      </c>
      <c r="C473">
        <v>84583.386551191899</v>
      </c>
      <c r="D473">
        <v>132315.725073468</v>
      </c>
      <c r="E473">
        <v>223327.99622774299</v>
      </c>
      <c r="F473">
        <v>399815.42848725599</v>
      </c>
      <c r="G473">
        <v>58088.304419253</v>
      </c>
      <c r="H473">
        <v>99233.8907025066</v>
      </c>
      <c r="I473">
        <v>196311.77300830299</v>
      </c>
      <c r="J473">
        <v>438755.89060898102</v>
      </c>
      <c r="K473">
        <v>108449.55581232996</v>
      </c>
      <c r="L473">
        <v>78661.097560879803</v>
      </c>
    </row>
    <row r="474" spans="1:12" x14ac:dyDescent="0.35">
      <c r="A474">
        <v>2049</v>
      </c>
      <c r="B474">
        <v>5</v>
      </c>
      <c r="C474">
        <v>84978.007472535406</v>
      </c>
      <c r="D474">
        <v>133083.77171813601</v>
      </c>
      <c r="E474">
        <v>224961.94992822601</v>
      </c>
      <c r="F474">
        <v>403359.45147040801</v>
      </c>
      <c r="G474">
        <v>58364.418547810499</v>
      </c>
      <c r="H474">
        <v>99860.460029012902</v>
      </c>
      <c r="I474">
        <v>198009.246754591</v>
      </c>
      <c r="J474">
        <v>443507.45876997901</v>
      </c>
      <c r="K474">
        <v>109030.8895953357</v>
      </c>
      <c r="L474">
        <v>79112.439288411697</v>
      </c>
    </row>
    <row r="475" spans="1:12" x14ac:dyDescent="0.35">
      <c r="A475">
        <v>2049</v>
      </c>
      <c r="B475">
        <v>6</v>
      </c>
      <c r="C475">
        <v>85372.898237678994</v>
      </c>
      <c r="D475">
        <v>133852.34364103101</v>
      </c>
      <c r="E475">
        <v>226597.02132022299</v>
      </c>
      <c r="F475">
        <v>406905.89899514097</v>
      </c>
      <c r="G475">
        <v>58640.721470423501</v>
      </c>
      <c r="H475">
        <v>100487.457834613</v>
      </c>
      <c r="I475">
        <v>199707.881519074</v>
      </c>
      <c r="J475">
        <v>448262.27702634898</v>
      </c>
      <c r="K475">
        <v>109612.62093935499</v>
      </c>
      <c r="L475">
        <v>79564.089652518247</v>
      </c>
    </row>
    <row r="476" spans="1:12" x14ac:dyDescent="0.35">
      <c r="A476">
        <v>2049</v>
      </c>
      <c r="B476">
        <v>7</v>
      </c>
      <c r="C476">
        <v>85768.050315438406</v>
      </c>
      <c r="D476">
        <v>134621.424232625</v>
      </c>
      <c r="E476">
        <v>228233.17505515399</v>
      </c>
      <c r="F476">
        <v>410454.69437271502</v>
      </c>
      <c r="G476">
        <v>58917.207218763397</v>
      </c>
      <c r="H476">
        <v>101114.87057187701</v>
      </c>
      <c r="I476">
        <v>201407.640586686</v>
      </c>
      <c r="J476">
        <v>453020.24259413301</v>
      </c>
      <c r="K476">
        <v>110194.73727403171</v>
      </c>
      <c r="L476">
        <v>80016.038895320205</v>
      </c>
    </row>
    <row r="477" spans="1:12" x14ac:dyDescent="0.35">
      <c r="A477">
        <v>2049</v>
      </c>
      <c r="B477">
        <v>8</v>
      </c>
      <c r="C477">
        <v>86163.472595667394</v>
      </c>
      <c r="D477">
        <v>135391.030795114</v>
      </c>
      <c r="E477">
        <v>229870.447941878</v>
      </c>
      <c r="F477">
        <v>414005.91744091199</v>
      </c>
      <c r="G477">
        <v>59193.882013006601</v>
      </c>
      <c r="H477">
        <v>101742.712355832</v>
      </c>
      <c r="I477">
        <v>203108.56219706999</v>
      </c>
      <c r="J477">
        <v>457781.462513595</v>
      </c>
      <c r="K477">
        <v>110777.2516953907</v>
      </c>
      <c r="L477">
        <v>80468.297184419294</v>
      </c>
    </row>
    <row r="478" spans="1:12" x14ac:dyDescent="0.35">
      <c r="A478">
        <v>2049</v>
      </c>
      <c r="B478">
        <v>9</v>
      </c>
      <c r="C478">
        <v>86559.165260938695</v>
      </c>
      <c r="D478">
        <v>136161.16368122899</v>
      </c>
      <c r="E478">
        <v>231508.84072436899</v>
      </c>
      <c r="F478">
        <v>417559.56980457797</v>
      </c>
      <c r="G478">
        <v>59470.745981327702</v>
      </c>
      <c r="H478">
        <v>102370.983475452</v>
      </c>
      <c r="I478">
        <v>204810.64712677099</v>
      </c>
      <c r="J478">
        <v>462545.938952989</v>
      </c>
      <c r="K478">
        <v>111360.16447108384</v>
      </c>
      <c r="L478">
        <v>80920.864728389846</v>
      </c>
    </row>
    <row r="479" spans="1:12" x14ac:dyDescent="0.35">
      <c r="A479">
        <v>2049</v>
      </c>
      <c r="B479">
        <v>10</v>
      </c>
      <c r="C479">
        <v>86955.119763173905</v>
      </c>
      <c r="D479">
        <v>136931.80624907801</v>
      </c>
      <c r="E479">
        <v>233148.31798647501</v>
      </c>
      <c r="F479">
        <v>421115.57463015401</v>
      </c>
      <c r="G479">
        <v>59747.793143493502</v>
      </c>
      <c r="H479">
        <v>102999.67035667</v>
      </c>
      <c r="I479">
        <v>206513.858589821</v>
      </c>
      <c r="J479">
        <v>467313.56893097202</v>
      </c>
      <c r="K479">
        <v>111943.46300612597</v>
      </c>
      <c r="L479">
        <v>81373.731750081759</v>
      </c>
    </row>
    <row r="480" spans="1:12" x14ac:dyDescent="0.35">
      <c r="A480">
        <v>2049</v>
      </c>
      <c r="B480">
        <v>11</v>
      </c>
      <c r="C480">
        <v>87351.345010282399</v>
      </c>
      <c r="D480">
        <v>137702.975836008</v>
      </c>
      <c r="E480">
        <v>234788.91661185501</v>
      </c>
      <c r="F480">
        <v>424674.011917695</v>
      </c>
      <c r="G480">
        <v>60025.029732313502</v>
      </c>
      <c r="H480">
        <v>103628.787143188</v>
      </c>
      <c r="I480">
        <v>208218.23490358001</v>
      </c>
      <c r="J480">
        <v>472084.45970538002</v>
      </c>
      <c r="K480">
        <v>112527.16042314519</v>
      </c>
      <c r="L480">
        <v>81826.908437750753</v>
      </c>
    </row>
    <row r="481" spans="1:12" x14ac:dyDescent="0.35">
      <c r="A481">
        <v>2049</v>
      </c>
      <c r="B481">
        <v>12</v>
      </c>
      <c r="C481">
        <v>87747.832442942294</v>
      </c>
      <c r="D481">
        <v>138474.65577856099</v>
      </c>
      <c r="E481">
        <v>236430.60113924899</v>
      </c>
      <c r="F481">
        <v>428234.80473687098</v>
      </c>
      <c r="G481">
        <v>60302.449759636103</v>
      </c>
      <c r="H481">
        <v>104258.320243198</v>
      </c>
      <c r="I481">
        <v>209923.73923479</v>
      </c>
      <c r="J481">
        <v>476858.50816315698</v>
      </c>
      <c r="K481">
        <v>113111.24411075164</v>
      </c>
      <c r="L481">
        <v>82280.385001417046</v>
      </c>
    </row>
    <row r="482" spans="1:12" x14ac:dyDescent="0.35">
      <c r="A482">
        <v>2050</v>
      </c>
      <c r="B482">
        <v>1</v>
      </c>
      <c r="C482">
        <v>88157.2770116334</v>
      </c>
      <c r="D482">
        <v>139287.75697584901</v>
      </c>
      <c r="E482">
        <v>238200.820694458</v>
      </c>
      <c r="F482">
        <v>432126.738880619</v>
      </c>
      <c r="G482">
        <v>60589.910837149902</v>
      </c>
      <c r="H482">
        <v>104929.10783810201</v>
      </c>
      <c r="I482">
        <v>211804.24496989799</v>
      </c>
      <c r="J482">
        <v>482162.22077118</v>
      </c>
      <c r="K482">
        <v>113722.51699374121</v>
      </c>
      <c r="L482">
        <v>82759.509337625961</v>
      </c>
    </row>
    <row r="483" spans="1:12" x14ac:dyDescent="0.35">
      <c r="A483">
        <v>2050</v>
      </c>
      <c r="B483">
        <v>2</v>
      </c>
      <c r="C483">
        <v>88567.001544100698</v>
      </c>
      <c r="D483">
        <v>140101.414211572</v>
      </c>
      <c r="E483">
        <v>239972.250981966</v>
      </c>
      <c r="F483">
        <v>436021.33509233798</v>
      </c>
      <c r="G483">
        <v>60877.568459092901</v>
      </c>
      <c r="H483">
        <v>105600.35411705299</v>
      </c>
      <c r="I483">
        <v>213686.03676132101</v>
      </c>
      <c r="J483">
        <v>487469.5605887</v>
      </c>
      <c r="K483">
        <v>114334.20787783635</v>
      </c>
      <c r="L483">
        <v>83238.961288072955</v>
      </c>
    </row>
    <row r="484" spans="1:12" x14ac:dyDescent="0.35">
      <c r="A484">
        <v>2050</v>
      </c>
      <c r="B484">
        <v>3</v>
      </c>
      <c r="C484">
        <v>88976.9791100086</v>
      </c>
      <c r="D484">
        <v>140915.57399716499</v>
      </c>
      <c r="E484">
        <v>241744.775529454</v>
      </c>
      <c r="F484">
        <v>439918.33727552899</v>
      </c>
      <c r="G484">
        <v>61165.403719743197</v>
      </c>
      <c r="H484">
        <v>106272.014957505</v>
      </c>
      <c r="I484">
        <v>215568.99089349699</v>
      </c>
      <c r="J484">
        <v>492780.17868497601</v>
      </c>
      <c r="K484">
        <v>114946.27655358679</v>
      </c>
      <c r="L484">
        <v>83718.709338624103</v>
      </c>
    </row>
    <row r="485" spans="1:12" x14ac:dyDescent="0.35">
      <c r="A485">
        <v>2050</v>
      </c>
      <c r="B485">
        <v>4</v>
      </c>
      <c r="C485">
        <v>89387.237000649606</v>
      </c>
      <c r="D485">
        <v>141730.29053373801</v>
      </c>
      <c r="E485">
        <v>243518.512349981</v>
      </c>
      <c r="F485">
        <v>443818.00490162498</v>
      </c>
      <c r="G485">
        <v>61453.435778928797</v>
      </c>
      <c r="H485">
        <v>106944.135071834</v>
      </c>
      <c r="I485">
        <v>217453.232724951</v>
      </c>
      <c r="J485">
        <v>498094.42862064397</v>
      </c>
      <c r="K485">
        <v>115558.7637671938</v>
      </c>
      <c r="L485">
        <v>84198.7854253814</v>
      </c>
    </row>
    <row r="486" spans="1:12" x14ac:dyDescent="0.35">
      <c r="A486">
        <v>2050</v>
      </c>
      <c r="B486">
        <v>5</v>
      </c>
      <c r="C486">
        <v>89797.766354128806</v>
      </c>
      <c r="D486">
        <v>142545.54621867201</v>
      </c>
      <c r="E486">
        <v>245293.423110367</v>
      </c>
      <c r="F486">
        <v>447720.25368083402</v>
      </c>
      <c r="G486">
        <v>61741.658415599399</v>
      </c>
      <c r="H486">
        <v>107616.699940298</v>
      </c>
      <c r="I486">
        <v>219338.721540495</v>
      </c>
      <c r="J486">
        <v>503412.195560325</v>
      </c>
      <c r="K486">
        <v>116171.65628640041</v>
      </c>
      <c r="L486">
        <v>84679.179177948696</v>
      </c>
    </row>
    <row r="487" spans="1:12" x14ac:dyDescent="0.35">
      <c r="A487">
        <v>2050</v>
      </c>
      <c r="B487">
        <v>6</v>
      </c>
      <c r="C487">
        <v>90208.576406256499</v>
      </c>
      <c r="D487">
        <v>143361.35939300701</v>
      </c>
      <c r="E487">
        <v>247069.54774121</v>
      </c>
      <c r="F487">
        <v>451625.17140290298</v>
      </c>
      <c r="G487">
        <v>62030.0781139877</v>
      </c>
      <c r="H487">
        <v>108289.724693754</v>
      </c>
      <c r="I487">
        <v>221225.49975830701</v>
      </c>
      <c r="J487">
        <v>508733.59913872002</v>
      </c>
      <c r="K487">
        <v>116784.96789963175</v>
      </c>
      <c r="L487">
        <v>85159.901403870856</v>
      </c>
    </row>
    <row r="488" spans="1:12" x14ac:dyDescent="0.35">
      <c r="A488">
        <v>2050</v>
      </c>
      <c r="B488">
        <v>7</v>
      </c>
      <c r="C488">
        <v>90619.658283425902</v>
      </c>
      <c r="D488">
        <v>144177.71243113</v>
      </c>
      <c r="E488">
        <v>248846.84785993499</v>
      </c>
      <c r="F488">
        <v>455532.67367022199</v>
      </c>
      <c r="G488">
        <v>62318.6886447785</v>
      </c>
      <c r="H488">
        <v>108963.19479337</v>
      </c>
      <c r="I488">
        <v>223113.52661034599</v>
      </c>
      <c r="J488">
        <v>514058.52437163203</v>
      </c>
      <c r="K488">
        <v>117398.68535727795</v>
      </c>
      <c r="L488">
        <v>85640.941719074253</v>
      </c>
    </row>
    <row r="489" spans="1:12" x14ac:dyDescent="0.35">
      <c r="A489">
        <v>2050</v>
      </c>
      <c r="B489">
        <v>8</v>
      </c>
      <c r="C489">
        <v>91031.021233879306</v>
      </c>
      <c r="D489">
        <v>144994.623698774</v>
      </c>
      <c r="E489">
        <v>250625.36345090999</v>
      </c>
      <c r="F489">
        <v>459442.84839076898</v>
      </c>
      <c r="G489">
        <v>62607.496500932597</v>
      </c>
      <c r="H489">
        <v>109637.125390375</v>
      </c>
      <c r="I489">
        <v>225002.84457191499</v>
      </c>
      <c r="J489">
        <v>519387.091054875</v>
      </c>
      <c r="K489">
        <v>118012.82246632664</v>
      </c>
      <c r="L489">
        <v>86122.310945653793</v>
      </c>
    </row>
    <row r="490" spans="1:12" x14ac:dyDescent="0.35">
      <c r="A490">
        <v>2050</v>
      </c>
      <c r="B490">
        <v>9</v>
      </c>
      <c r="C490">
        <v>91442.665448276995</v>
      </c>
      <c r="D490">
        <v>145812.09357270299</v>
      </c>
      <c r="E490">
        <v>252405.09532979</v>
      </c>
      <c r="F490">
        <v>463355.69735237397</v>
      </c>
      <c r="G490">
        <v>62896.501816608899</v>
      </c>
      <c r="H490">
        <v>110311.516796468</v>
      </c>
      <c r="I490">
        <v>226893.454512233</v>
      </c>
      <c r="J490">
        <v>524719.30163829098</v>
      </c>
      <c r="K490">
        <v>118627.37951048999</v>
      </c>
      <c r="L490">
        <v>86604.009306538443</v>
      </c>
    </row>
    <row r="491" spans="1:12" x14ac:dyDescent="0.35">
      <c r="A491">
        <v>2050</v>
      </c>
      <c r="B491">
        <v>10</v>
      </c>
      <c r="C491">
        <v>91854.582035293002</v>
      </c>
      <c r="D491">
        <v>146630.104392487</v>
      </c>
      <c r="E491">
        <v>254186.005039112</v>
      </c>
      <c r="F491">
        <v>467271.13599385199</v>
      </c>
      <c r="G491">
        <v>63185.698349993298</v>
      </c>
      <c r="H491">
        <v>110986.35444392099</v>
      </c>
      <c r="I491">
        <v>228785.315583177</v>
      </c>
      <c r="J491">
        <v>530055.04091214598</v>
      </c>
      <c r="K491">
        <v>119242.34321389001</v>
      </c>
      <c r="L491">
        <v>87086.026396957139</v>
      </c>
    </row>
    <row r="492" spans="1:12" x14ac:dyDescent="0.35">
      <c r="A492">
        <v>2050</v>
      </c>
      <c r="B492">
        <v>11</v>
      </c>
      <c r="C492">
        <v>92266.780261950305</v>
      </c>
      <c r="D492">
        <v>147448.67456115899</v>
      </c>
      <c r="E492">
        <v>255968.13264446901</v>
      </c>
      <c r="F492">
        <v>471189.252401784</v>
      </c>
      <c r="G492">
        <v>63475.092607231803</v>
      </c>
      <c r="H492">
        <v>111661.65351473899</v>
      </c>
      <c r="I492">
        <v>230678.47034634001</v>
      </c>
      <c r="J492">
        <v>535394.42891564302</v>
      </c>
      <c r="K492">
        <v>119857.72741155465</v>
      </c>
      <c r="L492">
        <v>87568.373060985396</v>
      </c>
    </row>
    <row r="493" spans="1:12" x14ac:dyDescent="0.35">
      <c r="A493">
        <v>2050</v>
      </c>
      <c r="B493">
        <v>12</v>
      </c>
      <c r="C493">
        <v>92679.251225138301</v>
      </c>
      <c r="D493">
        <v>148267.78639511301</v>
      </c>
      <c r="E493">
        <v>257751.43963849201</v>
      </c>
      <c r="F493">
        <v>475109.96190592297</v>
      </c>
      <c r="G493">
        <v>63764.678338200298</v>
      </c>
      <c r="H493">
        <v>112337.39942196599</v>
      </c>
      <c r="I493">
        <v>232572.87790025899</v>
      </c>
      <c r="J493">
        <v>540737.35028882197</v>
      </c>
      <c r="K493">
        <v>120473.51881012565</v>
      </c>
      <c r="L493">
        <v>88051.038880083142</v>
      </c>
    </row>
    <row r="494" spans="1:12" x14ac:dyDescent="0.35">
      <c r="A494">
        <v>2051</v>
      </c>
      <c r="B494">
        <v>1</v>
      </c>
      <c r="C494">
        <v>93105.328599370405</v>
      </c>
      <c r="D494">
        <v>149131.394429204</v>
      </c>
      <c r="E494">
        <v>259675.34842343099</v>
      </c>
      <c r="F494">
        <v>479387.13548257999</v>
      </c>
      <c r="G494">
        <v>64064.852450929102</v>
      </c>
      <c r="H494">
        <v>113058.076339158</v>
      </c>
      <c r="I494">
        <v>234662.85683924099</v>
      </c>
      <c r="J494">
        <v>546638.112271933</v>
      </c>
      <c r="K494">
        <v>121118.3615142872</v>
      </c>
      <c r="L494">
        <v>88561.464395043557</v>
      </c>
    </row>
    <row r="495" spans="1:12" x14ac:dyDescent="0.35">
      <c r="A495">
        <v>2051</v>
      </c>
      <c r="B495">
        <v>2</v>
      </c>
      <c r="C495">
        <v>93531.697291711404</v>
      </c>
      <c r="D495">
        <v>149995.59297919701</v>
      </c>
      <c r="E495">
        <v>261600.572855251</v>
      </c>
      <c r="F495">
        <v>483667.23407925997</v>
      </c>
      <c r="G495">
        <v>64365.231791099002</v>
      </c>
      <c r="H495">
        <v>113779.24601508099</v>
      </c>
      <c r="I495">
        <v>236754.26491080699</v>
      </c>
      <c r="J495">
        <v>552542.90918587497</v>
      </c>
      <c r="K495">
        <v>121763.64513545421</v>
      </c>
      <c r="L495">
        <v>89072.238903089994</v>
      </c>
    </row>
    <row r="496" spans="1:12" x14ac:dyDescent="0.35">
      <c r="A496">
        <v>2051</v>
      </c>
      <c r="B496">
        <v>3</v>
      </c>
      <c r="C496">
        <v>93958.329280170205</v>
      </c>
      <c r="D496">
        <v>150860.32524173599</v>
      </c>
      <c r="E496">
        <v>263526.98637470702</v>
      </c>
      <c r="F496">
        <v>487949.97631898499</v>
      </c>
      <c r="G496">
        <v>64665.796618036198</v>
      </c>
      <c r="H496">
        <v>114500.861050586</v>
      </c>
      <c r="I496">
        <v>238846.96464111799</v>
      </c>
      <c r="J496">
        <v>558451.35289562203</v>
      </c>
      <c r="K496">
        <v>122409.3272609531</v>
      </c>
      <c r="L496">
        <v>89583.328834311105</v>
      </c>
    </row>
    <row r="497" spans="1:12" x14ac:dyDescent="0.35">
      <c r="A497">
        <v>2051</v>
      </c>
      <c r="B497">
        <v>4</v>
      </c>
      <c r="C497">
        <v>94385.252963516599</v>
      </c>
      <c r="D497">
        <v>151725.64878081999</v>
      </c>
      <c r="E497">
        <v>265454.71722803102</v>
      </c>
      <c r="F497">
        <v>492235.647322017</v>
      </c>
      <c r="G497">
        <v>64966.566938339201</v>
      </c>
      <c r="H497">
        <v>115222.969481016</v>
      </c>
      <c r="I497">
        <v>240941.09534134</v>
      </c>
      <c r="J497">
        <v>564363.83672516095</v>
      </c>
      <c r="K497">
        <v>123055.45087216829</v>
      </c>
      <c r="L497">
        <v>90094.768209677597</v>
      </c>
    </row>
    <row r="498" spans="1:12" x14ac:dyDescent="0.35">
      <c r="A498">
        <v>2051</v>
      </c>
      <c r="B498">
        <v>5</v>
      </c>
      <c r="C498">
        <v>94812.459120973901</v>
      </c>
      <c r="D498">
        <v>152591.54490411101</v>
      </c>
      <c r="E498">
        <v>267383.72376598802</v>
      </c>
      <c r="F498">
        <v>496524.15448817902</v>
      </c>
      <c r="G498">
        <v>65267.536256384999</v>
      </c>
      <c r="H498">
        <v>115945.555709117</v>
      </c>
      <c r="I498">
        <v>243036.61177178199</v>
      </c>
      <c r="J498">
        <v>570280.23294804199</v>
      </c>
      <c r="K498">
        <v>123702.00201254245</v>
      </c>
      <c r="L498">
        <v>90606.545982751006</v>
      </c>
    </row>
    <row r="499" spans="1:12" x14ac:dyDescent="0.35">
      <c r="A499">
        <v>2051</v>
      </c>
      <c r="B499">
        <v>6</v>
      </c>
      <c r="C499">
        <v>95239.957363543901</v>
      </c>
      <c r="D499">
        <v>153458.033091944</v>
      </c>
      <c r="E499">
        <v>269314.04938599002</v>
      </c>
      <c r="F499">
        <v>500815.59429719701</v>
      </c>
      <c r="G499">
        <v>65568.711343179297</v>
      </c>
      <c r="H499">
        <v>116668.63599112201</v>
      </c>
      <c r="I499">
        <v>245133.56107579</v>
      </c>
      <c r="J499">
        <v>576200.67466689995</v>
      </c>
      <c r="K499">
        <v>124348.99522774396</v>
      </c>
      <c r="L499">
        <v>91118.673667150651</v>
      </c>
    </row>
    <row r="500" spans="1:12" x14ac:dyDescent="0.35">
      <c r="A500">
        <v>2051</v>
      </c>
      <c r="B500">
        <v>7</v>
      </c>
      <c r="C500">
        <v>95667.738458190201</v>
      </c>
      <c r="D500">
        <v>154325.09462732199</v>
      </c>
      <c r="E500">
        <v>271245.65238433698</v>
      </c>
      <c r="F500">
        <v>505109.87402826297</v>
      </c>
      <c r="G500">
        <v>65870.085694432506</v>
      </c>
      <c r="H500">
        <v>117392.194709109</v>
      </c>
      <c r="I500">
        <v>247231.89795422199</v>
      </c>
      <c r="J500">
        <v>582125.03398733505</v>
      </c>
      <c r="K500">
        <v>124996.41654275609</v>
      </c>
      <c r="L500">
        <v>91631.140201770759</v>
      </c>
    </row>
    <row r="501" spans="1:12" x14ac:dyDescent="0.35">
      <c r="A501">
        <v>2051</v>
      </c>
      <c r="B501">
        <v>8</v>
      </c>
      <c r="C501">
        <v>96095.8120288504</v>
      </c>
      <c r="D501">
        <v>155192.74901680299</v>
      </c>
      <c r="E501">
        <v>273178.576216869</v>
      </c>
      <c r="F501">
        <v>509407.09029099799</v>
      </c>
      <c r="G501">
        <v>66171.666090263403</v>
      </c>
      <c r="H501">
        <v>118116.248141195</v>
      </c>
      <c r="I501">
        <v>249331.669613896</v>
      </c>
      <c r="J501">
        <v>588053.44419118098</v>
      </c>
      <c r="K501">
        <v>125644.2805228267</v>
      </c>
      <c r="L501">
        <v>92143.957115729194</v>
      </c>
    </row>
    <row r="502" spans="1:12" x14ac:dyDescent="0.35">
      <c r="A502">
        <v>2051</v>
      </c>
      <c r="B502">
        <v>9</v>
      </c>
      <c r="C502">
        <v>96524.178274435195</v>
      </c>
      <c r="D502">
        <v>156060.99666223099</v>
      </c>
      <c r="E502">
        <v>275112.821775502</v>
      </c>
      <c r="F502">
        <v>513707.24506515497</v>
      </c>
      <c r="G502">
        <v>66473.452671017207</v>
      </c>
      <c r="H502">
        <v>118840.796623346</v>
      </c>
      <c r="I502">
        <v>251432.877025797</v>
      </c>
      <c r="J502">
        <v>593985.908020542</v>
      </c>
      <c r="K502">
        <v>126292.58746833309</v>
      </c>
      <c r="L502">
        <v>92657.124647181598</v>
      </c>
    </row>
    <row r="503" spans="1:12" x14ac:dyDescent="0.35">
      <c r="A503">
        <v>2051</v>
      </c>
      <c r="B503">
        <v>10</v>
      </c>
      <c r="C503">
        <v>96952.8279433688</v>
      </c>
      <c r="D503">
        <v>156929.81880929001</v>
      </c>
      <c r="E503">
        <v>277048.347274061</v>
      </c>
      <c r="F503">
        <v>518010.245447191</v>
      </c>
      <c r="G503">
        <v>66775.438919301596</v>
      </c>
      <c r="H503">
        <v>119565.82450638201</v>
      </c>
      <c r="I503">
        <v>253535.47480078699</v>
      </c>
      <c r="J503">
        <v>599922.29732680204</v>
      </c>
      <c r="K503">
        <v>126941.32337632941</v>
      </c>
      <c r="L503">
        <v>93170.631712841801</v>
      </c>
    </row>
    <row r="504" spans="1:12" x14ac:dyDescent="0.35">
      <c r="A504">
        <v>2051</v>
      </c>
      <c r="B504">
        <v>11</v>
      </c>
      <c r="C504">
        <v>97381.770679130699</v>
      </c>
      <c r="D504">
        <v>157799.23500415601</v>
      </c>
      <c r="E504">
        <v>278985.19625664898</v>
      </c>
      <c r="F504">
        <v>522316.18824296002</v>
      </c>
      <c r="G504">
        <v>67077.631629002994</v>
      </c>
      <c r="H504">
        <v>120291.348101476</v>
      </c>
      <c r="I504">
        <v>255639.51024157001</v>
      </c>
      <c r="J504">
        <v>605862.74566250795</v>
      </c>
      <c r="K504">
        <v>127590.50284164335</v>
      </c>
      <c r="L504">
        <v>93684.489865239506</v>
      </c>
    </row>
    <row r="505" spans="1:12" x14ac:dyDescent="0.35">
      <c r="A505">
        <v>2051</v>
      </c>
      <c r="B505">
        <v>12</v>
      </c>
      <c r="C505">
        <v>97810.997217820695</v>
      </c>
      <c r="D505">
        <v>158669.22646769599</v>
      </c>
      <c r="E505">
        <v>280923.32688219397</v>
      </c>
      <c r="F505">
        <v>526624.98042725702</v>
      </c>
      <c r="G505">
        <v>67380.0242740213</v>
      </c>
      <c r="H505">
        <v>121017.351738657</v>
      </c>
      <c r="I505">
        <v>257744.93789912999</v>
      </c>
      <c r="J505">
        <v>611807.12470990105</v>
      </c>
      <c r="K505">
        <v>128240.11184275834</v>
      </c>
      <c r="L505">
        <v>94198.688006339158</v>
      </c>
    </row>
    <row r="506" spans="1:12" x14ac:dyDescent="0.35">
      <c r="A506">
        <v>2052</v>
      </c>
      <c r="B506">
        <v>1</v>
      </c>
      <c r="C506">
        <v>98254.516332616899</v>
      </c>
      <c r="D506">
        <v>159587.03672446401</v>
      </c>
      <c r="E506">
        <v>283015.12237896398</v>
      </c>
      <c r="F506">
        <v>531314.54359614104</v>
      </c>
      <c r="G506">
        <v>67693.586693772493</v>
      </c>
      <c r="H506">
        <v>121792.322365461</v>
      </c>
      <c r="I506">
        <v>260068.493681739</v>
      </c>
      <c r="J506">
        <v>618328.11219224404</v>
      </c>
      <c r="K506">
        <v>128920.77652854045</v>
      </c>
      <c r="L506">
        <v>94742.954529616749</v>
      </c>
    </row>
    <row r="507" spans="1:12" x14ac:dyDescent="0.35">
      <c r="A507">
        <v>2052</v>
      </c>
      <c r="B507">
        <v>2</v>
      </c>
      <c r="C507">
        <v>98698.3386778883</v>
      </c>
      <c r="D507">
        <v>160505.47451559699</v>
      </c>
      <c r="E507">
        <v>285108.34818500502</v>
      </c>
      <c r="F507">
        <v>536007.31341143197</v>
      </c>
      <c r="K507">
        <v>129601.90659674264</v>
      </c>
    </row>
    <row r="508" spans="1:12" x14ac:dyDescent="0.35">
      <c r="A508">
        <v>2052</v>
      </c>
      <c r="B508">
        <v>3</v>
      </c>
      <c r="C508">
        <v>99142.444877247093</v>
      </c>
      <c r="D508">
        <v>161424.499740659</v>
      </c>
      <c r="E508">
        <v>287202.91289865598</v>
      </c>
      <c r="F508">
        <v>540703.08495563897</v>
      </c>
      <c r="K508">
        <v>130283.47230895305</v>
      </c>
    </row>
    <row r="509" spans="1:12" x14ac:dyDescent="0.35">
      <c r="A509">
        <v>2052</v>
      </c>
      <c r="B509">
        <v>4</v>
      </c>
      <c r="C509">
        <v>99586.854706754995</v>
      </c>
      <c r="D509">
        <v>162344.15332495901</v>
      </c>
      <c r="E509">
        <v>289298.90979610803</v>
      </c>
      <c r="F509">
        <v>545402.06734501501</v>
      </c>
      <c r="K509">
        <v>130965.504015857</v>
      </c>
    </row>
    <row r="510" spans="1:12" x14ac:dyDescent="0.35">
      <c r="A510">
        <v>2052</v>
      </c>
      <c r="B510">
        <v>5</v>
      </c>
      <c r="C510">
        <v>100031.55856874101</v>
      </c>
      <c r="D510">
        <v>163264.41540516901</v>
      </c>
      <c r="E510">
        <v>291396.29360140202</v>
      </c>
      <c r="F510">
        <v>550104.15907258901</v>
      </c>
      <c r="K510">
        <v>131647.98698695502</v>
      </c>
    </row>
    <row r="511" spans="1:12" x14ac:dyDescent="0.35">
      <c r="A511">
        <v>2052</v>
      </c>
      <c r="B511">
        <v>6</v>
      </c>
      <c r="C511">
        <v>100476.56646786501</v>
      </c>
      <c r="D511">
        <v>164185.306684735</v>
      </c>
      <c r="E511">
        <v>293495.11150004598</v>
      </c>
      <c r="F511">
        <v>554809.46592278394</v>
      </c>
      <c r="K511">
        <v>132330.93657630001</v>
      </c>
    </row>
    <row r="512" spans="1:12" x14ac:dyDescent="0.35">
      <c r="A512">
        <v>2052</v>
      </c>
      <c r="B512">
        <v>7</v>
      </c>
      <c r="C512">
        <v>100921.868793644</v>
      </c>
      <c r="D512">
        <v>165106.80727395101</v>
      </c>
      <c r="E512">
        <v>295595.31815629598</v>
      </c>
      <c r="F512">
        <v>559517.88625482901</v>
      </c>
      <c r="K512">
        <v>133014.33803379751</v>
      </c>
    </row>
    <row r="513" spans="1:11" x14ac:dyDescent="0.35">
      <c r="A513">
        <v>2052</v>
      </c>
      <c r="B513">
        <v>8</v>
      </c>
      <c r="C513">
        <v>101367.475564202</v>
      </c>
      <c r="D513">
        <v>166028.93790413</v>
      </c>
      <c r="E513">
        <v>297696.96081917599</v>
      </c>
      <c r="F513">
        <v>564229.52599554602</v>
      </c>
      <c r="K513">
        <v>133698.20673416601</v>
      </c>
    </row>
    <row r="514" spans="1:11" x14ac:dyDescent="0.35">
      <c r="A514">
        <v>2052</v>
      </c>
      <c r="B514">
        <v>9</v>
      </c>
      <c r="C514">
        <v>101813.38698694701</v>
      </c>
      <c r="D514">
        <v>166951.699003535</v>
      </c>
      <c r="E514">
        <v>299800.04046241503</v>
      </c>
      <c r="F514">
        <v>568944.38732632704</v>
      </c>
      <c r="K514">
        <v>134382.542995241</v>
      </c>
    </row>
    <row r="515" spans="1:11" x14ac:dyDescent="0.35">
      <c r="A515">
        <v>2052</v>
      </c>
      <c r="B515">
        <v>10</v>
      </c>
      <c r="C515">
        <v>102259.59343203</v>
      </c>
      <c r="D515">
        <v>167875.070642568</v>
      </c>
      <c r="E515">
        <v>301904.51165981003</v>
      </c>
      <c r="F515">
        <v>573662.36840391904</v>
      </c>
      <c r="K515">
        <v>135067.332037299</v>
      </c>
    </row>
    <row r="516" spans="1:11" x14ac:dyDescent="0.35">
      <c r="A516">
        <v>2052</v>
      </c>
      <c r="B516">
        <v>11</v>
      </c>
      <c r="C516">
        <v>102706.104937914</v>
      </c>
      <c r="D516">
        <v>168799.07359463701</v>
      </c>
      <c r="E516">
        <v>304010.42175633903</v>
      </c>
      <c r="F516">
        <v>578383.57537026203</v>
      </c>
      <c r="K516">
        <v>135752.58926627552</v>
      </c>
    </row>
    <row r="517" spans="1:11" x14ac:dyDescent="0.35">
      <c r="A517">
        <v>2052</v>
      </c>
      <c r="B517">
        <v>12</v>
      </c>
      <c r="C517">
        <v>103152.911861878</v>
      </c>
      <c r="D517">
        <v>169723.68790362301</v>
      </c>
      <c r="E517">
        <v>306117.72526563099</v>
      </c>
      <c r="F517">
        <v>583107.90624741302</v>
      </c>
      <c r="K517">
        <v>136438.29988275049</v>
      </c>
    </row>
    <row r="518" spans="1:11" x14ac:dyDescent="0.35">
      <c r="A518">
        <v>2053</v>
      </c>
      <c r="B518">
        <v>1</v>
      </c>
      <c r="C518">
        <v>103614.737049182</v>
      </c>
      <c r="D518">
        <v>170699.71225117301</v>
      </c>
      <c r="E518">
        <v>308392.78109115397</v>
      </c>
      <c r="F518">
        <v>588235.45401698805</v>
      </c>
      <c r="K518">
        <v>137157.22465017752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D217"/>
  <sheetViews>
    <sheetView zoomScale="70" zoomScaleNormal="70" workbookViewId="0">
      <selection activeCell="BU27" sqref="BU27"/>
    </sheetView>
  </sheetViews>
  <sheetFormatPr defaultRowHeight="14.5" x14ac:dyDescent="0.35"/>
  <cols>
    <col min="3" max="3" width="9.453125" style="1" bestFit="1" customWidth="1"/>
    <col min="20" max="20" width="17.26953125" customWidth="1"/>
    <col min="47" max="47" width="9.453125" style="1" bestFit="1" customWidth="1"/>
  </cols>
  <sheetData>
    <row r="1" spans="1:82" x14ac:dyDescent="0.35">
      <c r="A1" t="s">
        <v>0</v>
      </c>
      <c r="B1" t="s">
        <v>1</v>
      </c>
      <c r="C1" s="1" t="s">
        <v>46</v>
      </c>
      <c r="D1" t="s">
        <v>33</v>
      </c>
      <c r="E1" t="s">
        <v>34</v>
      </c>
      <c r="F1" t="s">
        <v>35</v>
      </c>
      <c r="G1" t="s">
        <v>36</v>
      </c>
      <c r="H1" t="s">
        <v>39</v>
      </c>
      <c r="I1" t="s">
        <v>48</v>
      </c>
      <c r="J1" t="s">
        <v>49</v>
      </c>
      <c r="K1" t="s">
        <v>50</v>
      </c>
      <c r="L1" t="s">
        <v>51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52</v>
      </c>
      <c r="S1" t="s">
        <v>4</v>
      </c>
      <c r="T1" t="s">
        <v>54</v>
      </c>
      <c r="AU1" t="s">
        <v>0</v>
      </c>
      <c r="AV1" t="s">
        <v>1</v>
      </c>
      <c r="AW1" s="1" t="s">
        <v>46</v>
      </c>
      <c r="AX1" t="s">
        <v>33</v>
      </c>
      <c r="AY1" t="s">
        <v>34</v>
      </c>
      <c r="AZ1" t="s">
        <v>35</v>
      </c>
      <c r="BA1" t="s">
        <v>36</v>
      </c>
      <c r="BB1" t="s">
        <v>39</v>
      </c>
      <c r="BC1" t="s">
        <v>4</v>
      </c>
      <c r="BV1" t="s">
        <v>0</v>
      </c>
      <c r="BW1" t="s">
        <v>1</v>
      </c>
      <c r="BX1" t="s">
        <v>46</v>
      </c>
      <c r="BY1" t="s">
        <v>33</v>
      </c>
      <c r="BZ1" t="s">
        <v>34</v>
      </c>
      <c r="CA1" t="s">
        <v>35</v>
      </c>
      <c r="CB1" t="s">
        <v>36</v>
      </c>
      <c r="CC1" t="s">
        <v>39</v>
      </c>
      <c r="CD1" t="s">
        <v>4</v>
      </c>
    </row>
    <row r="2" spans="1:82" x14ac:dyDescent="0.35">
      <c r="A2">
        <v>2010</v>
      </c>
      <c r="B2">
        <v>1</v>
      </c>
      <c r="C2" s="1">
        <v>40179</v>
      </c>
      <c r="D2">
        <v>2.39638926135741</v>
      </c>
      <c r="E2">
        <v>4.1774597839373699</v>
      </c>
      <c r="F2">
        <v>5.9814434997249704</v>
      </c>
      <c r="G2">
        <v>7.5920454936784196</v>
      </c>
      <c r="H2">
        <v>3.2869245226473902</v>
      </c>
      <c r="I2">
        <v>3.73044327267923</v>
      </c>
      <c r="J2">
        <v>5.5966849033723696</v>
      </c>
      <c r="K2">
        <v>7.3166226660695601</v>
      </c>
      <c r="L2">
        <v>8.7642917086780407</v>
      </c>
      <c r="M2">
        <v>4.6635640880258</v>
      </c>
      <c r="N2">
        <v>3.3039392192205801</v>
      </c>
      <c r="O2">
        <v>4.51031453114736</v>
      </c>
      <c r="P2">
        <v>5.5980983957147803</v>
      </c>
      <c r="Q2">
        <v>6.5041278569768899</v>
      </c>
      <c r="R2">
        <v>3.9071268751839701</v>
      </c>
      <c r="S2">
        <v>0</v>
      </c>
      <c r="T2">
        <f>0</f>
        <v>0</v>
      </c>
      <c r="AU2">
        <v>2017</v>
      </c>
      <c r="AV2">
        <v>1</v>
      </c>
      <c r="AW2" s="1">
        <v>42736</v>
      </c>
      <c r="BC2">
        <v>847</v>
      </c>
      <c r="BV2">
        <v>2020</v>
      </c>
      <c r="BW2">
        <v>1</v>
      </c>
      <c r="BX2">
        <v>43831</v>
      </c>
      <c r="CD2">
        <v>2442</v>
      </c>
    </row>
    <row r="3" spans="1:82" x14ac:dyDescent="0.35">
      <c r="A3">
        <v>2010</v>
      </c>
      <c r="B3">
        <v>2</v>
      </c>
      <c r="C3" s="1">
        <v>40210</v>
      </c>
      <c r="D3">
        <v>4.8248741633735097</v>
      </c>
      <c r="E3">
        <v>8.3770371157711701</v>
      </c>
      <c r="F3">
        <v>11.9763498295906</v>
      </c>
      <c r="G3">
        <v>15.193131098561199</v>
      </c>
      <c r="H3">
        <v>6.6009556395723399</v>
      </c>
      <c r="I3">
        <v>7.4994022712495099</v>
      </c>
      <c r="J3">
        <v>11.2169764955764</v>
      </c>
      <c r="K3">
        <v>14.6470728819104</v>
      </c>
      <c r="L3">
        <v>17.537996805499098</v>
      </c>
      <c r="M3">
        <v>9.3581893834129559</v>
      </c>
      <c r="N3">
        <v>6.6464815184850403</v>
      </c>
      <c r="O3">
        <v>9.0449992309404692</v>
      </c>
      <c r="P3">
        <v>11.210675812791299</v>
      </c>
      <c r="Q3">
        <v>13.017453118901299</v>
      </c>
      <c r="R3">
        <v>7.8457403747127543</v>
      </c>
      <c r="S3">
        <v>1</v>
      </c>
      <c r="T3">
        <f>S3-S2</f>
        <v>1</v>
      </c>
      <c r="AU3">
        <v>2017</v>
      </c>
      <c r="AV3">
        <v>2</v>
      </c>
      <c r="AW3" s="1">
        <v>42767</v>
      </c>
      <c r="BC3">
        <v>870</v>
      </c>
      <c r="BV3">
        <v>2020</v>
      </c>
      <c r="BW3">
        <v>2</v>
      </c>
      <c r="BX3">
        <v>43862</v>
      </c>
      <c r="CD3">
        <v>2487</v>
      </c>
    </row>
    <row r="4" spans="1:82" x14ac:dyDescent="0.35">
      <c r="A4">
        <v>2010</v>
      </c>
      <c r="B4">
        <v>3</v>
      </c>
      <c r="C4" s="1">
        <v>40238</v>
      </c>
      <c r="D4">
        <v>7.2834994606830401</v>
      </c>
      <c r="E4">
        <v>12.5973474885631</v>
      </c>
      <c r="F4">
        <v>17.983841173474701</v>
      </c>
      <c r="G4">
        <v>22.802588560762601</v>
      </c>
      <c r="H4">
        <v>9.9404234746230706</v>
      </c>
      <c r="I4">
        <v>11.304421383128499</v>
      </c>
      <c r="J4">
        <v>16.859355625809901</v>
      </c>
      <c r="K4">
        <v>21.990414752562401</v>
      </c>
      <c r="L4">
        <v>26.320390368826899</v>
      </c>
      <c r="M4">
        <v>14.0818885044692</v>
      </c>
      <c r="N4">
        <v>10.025196945199699</v>
      </c>
      <c r="O4">
        <v>13.602524479157999</v>
      </c>
      <c r="P4">
        <v>16.836811693215601</v>
      </c>
      <c r="Q4">
        <v>19.539337808653499</v>
      </c>
      <c r="R4">
        <v>11.813860712178849</v>
      </c>
      <c r="S4">
        <v>1</v>
      </c>
      <c r="T4">
        <f t="shared" ref="T4:T67" si="0">S4-S3</f>
        <v>0</v>
      </c>
      <c r="AU4">
        <v>2017</v>
      </c>
      <c r="AV4">
        <v>3</v>
      </c>
      <c r="AW4" s="1">
        <v>42795</v>
      </c>
      <c r="BC4">
        <v>890</v>
      </c>
      <c r="BV4">
        <v>2020</v>
      </c>
      <c r="BW4">
        <v>3</v>
      </c>
      <c r="BX4">
        <v>43891</v>
      </c>
      <c r="CD4">
        <v>2517</v>
      </c>
    </row>
    <row r="5" spans="1:82" x14ac:dyDescent="0.35">
      <c r="A5">
        <v>2010</v>
      </c>
      <c r="B5">
        <v>4</v>
      </c>
      <c r="C5" s="1">
        <v>40269</v>
      </c>
      <c r="D5">
        <v>9.7768270293861708</v>
      </c>
      <c r="E5">
        <v>16.841488681881199</v>
      </c>
      <c r="F5">
        <v>24.005762321599999</v>
      </c>
      <c r="G5">
        <v>30.421558407033</v>
      </c>
      <c r="H5">
        <v>13.309157855633686</v>
      </c>
      <c r="I5">
        <v>15.1508300091478</v>
      </c>
      <c r="J5">
        <v>22.527074822741401</v>
      </c>
      <c r="K5">
        <v>29.348499226915301</v>
      </c>
      <c r="L5">
        <v>35.112622676993396</v>
      </c>
      <c r="M5">
        <v>18.8389524159446</v>
      </c>
      <c r="N5">
        <v>13.4454678164482</v>
      </c>
      <c r="O5">
        <v>18.1862975842301</v>
      </c>
      <c r="P5">
        <v>22.478519847041799</v>
      </c>
      <c r="Q5">
        <v>26.070996064875999</v>
      </c>
      <c r="R5">
        <v>15.81588270033915</v>
      </c>
      <c r="S5">
        <v>1</v>
      </c>
      <c r="T5">
        <f t="shared" si="0"/>
        <v>0</v>
      </c>
      <c r="AU5">
        <v>2017</v>
      </c>
      <c r="AV5">
        <v>4</v>
      </c>
      <c r="AW5" s="1">
        <v>42826</v>
      </c>
      <c r="BC5">
        <v>917</v>
      </c>
      <c r="BV5">
        <v>2020</v>
      </c>
      <c r="BW5">
        <v>4</v>
      </c>
      <c r="BX5">
        <v>43922</v>
      </c>
      <c r="CD5">
        <v>2529</v>
      </c>
    </row>
    <row r="6" spans="1:82" x14ac:dyDescent="0.35">
      <c r="A6">
        <v>2010</v>
      </c>
      <c r="B6">
        <v>5</v>
      </c>
      <c r="C6" s="1">
        <v>40299</v>
      </c>
      <c r="D6">
        <v>12.3051314851225</v>
      </c>
      <c r="E6">
        <v>21.1096098872565</v>
      </c>
      <c r="F6">
        <v>30.042171501611399</v>
      </c>
      <c r="G6">
        <v>38.049993140250898</v>
      </c>
      <c r="H6">
        <v>16.707370686189499</v>
      </c>
      <c r="I6">
        <v>19.038819321676201</v>
      </c>
      <c r="J6">
        <v>28.220243211792699</v>
      </c>
      <c r="K6">
        <v>36.721346174078697</v>
      </c>
      <c r="L6">
        <v>43.9146100167073</v>
      </c>
      <c r="M6">
        <v>23.62953126673445</v>
      </c>
      <c r="N6">
        <v>16.9075239955963</v>
      </c>
      <c r="O6">
        <v>22.796476623203802</v>
      </c>
      <c r="P6">
        <v>28.135889698579099</v>
      </c>
      <c r="Q6">
        <v>32.612428815570603</v>
      </c>
      <c r="R6">
        <v>19.852000309400051</v>
      </c>
      <c r="S6">
        <v>1</v>
      </c>
      <c r="T6">
        <f t="shared" si="0"/>
        <v>0</v>
      </c>
      <c r="AU6">
        <v>2017</v>
      </c>
      <c r="AV6">
        <v>5</v>
      </c>
      <c r="AW6" s="1">
        <v>42856</v>
      </c>
      <c r="BC6">
        <v>943</v>
      </c>
      <c r="BV6">
        <v>2020</v>
      </c>
      <c r="BW6">
        <v>5</v>
      </c>
      <c r="BX6">
        <v>43952</v>
      </c>
      <c r="CD6">
        <v>2558</v>
      </c>
    </row>
    <row r="7" spans="1:82" x14ac:dyDescent="0.35">
      <c r="A7">
        <v>2010</v>
      </c>
      <c r="B7">
        <v>6</v>
      </c>
      <c r="C7" s="1">
        <v>40330</v>
      </c>
      <c r="D7">
        <v>14.871087432451199</v>
      </c>
      <c r="E7">
        <v>25.403505071085799</v>
      </c>
      <c r="F7">
        <v>36.0941233802913</v>
      </c>
      <c r="G7">
        <v>45.688494174815503</v>
      </c>
      <c r="H7">
        <v>20.1372962517685</v>
      </c>
      <c r="I7">
        <v>22.971419053641899</v>
      </c>
      <c r="J7">
        <v>33.940711364229202</v>
      </c>
      <c r="K7">
        <v>44.109988415563201</v>
      </c>
      <c r="L7">
        <v>52.726935214744003</v>
      </c>
      <c r="M7">
        <v>28.456065208935549</v>
      </c>
      <c r="N7">
        <v>20.414451214593502</v>
      </c>
      <c r="O7">
        <v>27.4350295569689</v>
      </c>
      <c r="P7">
        <v>33.8100890542893</v>
      </c>
      <c r="Q7">
        <v>39.164310296462801</v>
      </c>
      <c r="R7">
        <v>23.924740385781199</v>
      </c>
      <c r="S7">
        <v>1</v>
      </c>
      <c r="T7">
        <f t="shared" si="0"/>
        <v>0</v>
      </c>
      <c r="AU7">
        <v>2017</v>
      </c>
      <c r="AV7">
        <v>6</v>
      </c>
      <c r="AW7" s="1">
        <v>42887</v>
      </c>
      <c r="BC7">
        <v>955</v>
      </c>
      <c r="BV7">
        <v>2020</v>
      </c>
      <c r="BW7">
        <v>6</v>
      </c>
      <c r="BX7">
        <v>43983</v>
      </c>
      <c r="CD7">
        <v>2601</v>
      </c>
    </row>
    <row r="8" spans="1:82" x14ac:dyDescent="0.35">
      <c r="A8">
        <v>2010</v>
      </c>
      <c r="B8">
        <v>7</v>
      </c>
      <c r="C8" s="1">
        <v>40360</v>
      </c>
      <c r="D8">
        <v>17.475008996852399</v>
      </c>
      <c r="E8">
        <v>29.7233517960874</v>
      </c>
      <c r="F8">
        <v>42.161700872710597</v>
      </c>
      <c r="G8">
        <v>53.337031858998003</v>
      </c>
      <c r="H8">
        <v>23.599180396469897</v>
      </c>
      <c r="I8">
        <v>26.9488473021364</v>
      </c>
      <c r="J8">
        <v>39.688613577969598</v>
      </c>
      <c r="K8">
        <v>51.514468892588397</v>
      </c>
      <c r="L8">
        <v>61.549530758718298</v>
      </c>
      <c r="M8">
        <v>33.318730440053002</v>
      </c>
      <c r="N8">
        <v>23.966510505630801</v>
      </c>
      <c r="O8">
        <v>32.102143523914698</v>
      </c>
      <c r="P8">
        <v>39.501234673732199</v>
      </c>
      <c r="Q8">
        <v>45.726662830880997</v>
      </c>
      <c r="R8">
        <v>28.034327014772749</v>
      </c>
      <c r="S8">
        <v>1</v>
      </c>
      <c r="T8">
        <f t="shared" si="0"/>
        <v>0</v>
      </c>
      <c r="AU8">
        <v>2017</v>
      </c>
      <c r="AV8">
        <v>7</v>
      </c>
      <c r="AW8" s="1">
        <v>42917</v>
      </c>
      <c r="BC8">
        <v>980</v>
      </c>
      <c r="BV8">
        <v>2020</v>
      </c>
      <c r="BW8">
        <v>7</v>
      </c>
      <c r="BX8">
        <v>44013</v>
      </c>
      <c r="CD8">
        <v>2686</v>
      </c>
    </row>
    <row r="9" spans="1:82" x14ac:dyDescent="0.35">
      <c r="A9">
        <v>2010</v>
      </c>
      <c r="B9">
        <v>8</v>
      </c>
      <c r="C9" s="1">
        <v>40391</v>
      </c>
      <c r="D9">
        <v>20.1198167750299</v>
      </c>
      <c r="E9">
        <v>34.071108768963803</v>
      </c>
      <c r="F9">
        <v>48.246062916595498</v>
      </c>
      <c r="G9">
        <v>60.996266210353497</v>
      </c>
      <c r="H9">
        <v>27.09546277199685</v>
      </c>
      <c r="I9">
        <v>30.9743831938219</v>
      </c>
      <c r="J9">
        <v>45.465962385964701</v>
      </c>
      <c r="K9">
        <v>58.935918686888002</v>
      </c>
      <c r="L9">
        <v>70.383032427938005</v>
      </c>
      <c r="M9">
        <v>38.220172789893297</v>
      </c>
      <c r="N9">
        <v>27.567048351034</v>
      </c>
      <c r="O9">
        <v>36.799964319971302</v>
      </c>
      <c r="P9">
        <v>45.210611474874803</v>
      </c>
      <c r="Q9">
        <v>52.300231625975897</v>
      </c>
      <c r="R9">
        <v>32.183506335502649</v>
      </c>
      <c r="S9">
        <v>1</v>
      </c>
      <c r="T9">
        <f t="shared" si="0"/>
        <v>0</v>
      </c>
      <c r="AU9">
        <v>2017</v>
      </c>
      <c r="AV9">
        <v>8</v>
      </c>
      <c r="AW9" s="1">
        <v>42948</v>
      </c>
      <c r="BC9">
        <v>1018</v>
      </c>
      <c r="BV9">
        <v>2020</v>
      </c>
      <c r="BW9">
        <v>8</v>
      </c>
      <c r="BX9">
        <v>44044</v>
      </c>
      <c r="CD9">
        <v>2747</v>
      </c>
    </row>
    <row r="10" spans="1:82" x14ac:dyDescent="0.35">
      <c r="A10">
        <v>2010</v>
      </c>
      <c r="B10">
        <v>9</v>
      </c>
      <c r="C10" s="1">
        <v>40422</v>
      </c>
      <c r="D10">
        <v>22.8072736538826</v>
      </c>
      <c r="E10">
        <v>38.447942188907099</v>
      </c>
      <c r="F10">
        <v>54.347895025348897</v>
      </c>
      <c r="G10">
        <v>68.666550421999105</v>
      </c>
      <c r="H10">
        <v>30.627607921394848</v>
      </c>
      <c r="I10">
        <v>35.049917725172797</v>
      </c>
      <c r="J10">
        <v>51.273926412998399</v>
      </c>
      <c r="K10">
        <v>66.374985545134393</v>
      </c>
      <c r="L10">
        <v>79.227758734486898</v>
      </c>
      <c r="M10">
        <v>43.161922069085598</v>
      </c>
      <c r="N10">
        <v>31.218018462285201</v>
      </c>
      <c r="O10">
        <v>41.5297635758198</v>
      </c>
      <c r="P10">
        <v>50.938992648905199</v>
      </c>
      <c r="Q10">
        <v>58.8854463466092</v>
      </c>
      <c r="R10">
        <v>36.3738910190525</v>
      </c>
      <c r="S10">
        <v>1</v>
      </c>
      <c r="T10">
        <f t="shared" si="0"/>
        <v>0</v>
      </c>
      <c r="AU10">
        <v>2017</v>
      </c>
      <c r="AV10">
        <v>9</v>
      </c>
      <c r="AW10" s="1">
        <v>42979</v>
      </c>
      <c r="BC10">
        <v>1039</v>
      </c>
      <c r="BV10">
        <v>2020</v>
      </c>
      <c r="BW10">
        <v>9</v>
      </c>
      <c r="BX10">
        <v>44075</v>
      </c>
      <c r="CD10">
        <v>2835</v>
      </c>
    </row>
    <row r="11" spans="1:82" x14ac:dyDescent="0.35">
      <c r="A11">
        <v>2010</v>
      </c>
      <c r="B11">
        <v>10</v>
      </c>
      <c r="C11" s="1">
        <v>40452</v>
      </c>
      <c r="D11">
        <v>25.537763169980501</v>
      </c>
      <c r="E11">
        <v>42.8540792101482</v>
      </c>
      <c r="F11">
        <v>60.467323640105</v>
      </c>
      <c r="G11">
        <v>76.347887172274298</v>
      </c>
      <c r="H11">
        <v>34.195921190064354</v>
      </c>
      <c r="I11">
        <v>39.175714924196399</v>
      </c>
      <c r="J11">
        <v>57.112683229413399</v>
      </c>
      <c r="K11">
        <v>73.831752899942202</v>
      </c>
      <c r="L11">
        <v>88.0836715312889</v>
      </c>
      <c r="M11">
        <v>48.144199076804895</v>
      </c>
      <c r="N11">
        <v>34.919735201063801</v>
      </c>
      <c r="O11">
        <v>46.291778793786797</v>
      </c>
      <c r="P11">
        <v>56.686543003830103</v>
      </c>
      <c r="Q11">
        <v>65.4823679167622</v>
      </c>
      <c r="R11">
        <v>40.605756997425303</v>
      </c>
      <c r="S11">
        <v>1</v>
      </c>
      <c r="T11">
        <f t="shared" si="0"/>
        <v>0</v>
      </c>
      <c r="AU11">
        <v>2017</v>
      </c>
      <c r="AV11">
        <v>10</v>
      </c>
      <c r="AW11" s="1">
        <v>43009</v>
      </c>
      <c r="BC11">
        <v>1064</v>
      </c>
      <c r="BV11">
        <v>2020</v>
      </c>
      <c r="BW11">
        <v>10</v>
      </c>
      <c r="BX11">
        <v>44105</v>
      </c>
      <c r="CD11">
        <v>2964</v>
      </c>
    </row>
    <row r="12" spans="1:82" x14ac:dyDescent="0.35">
      <c r="A12">
        <v>2010</v>
      </c>
      <c r="B12">
        <v>11</v>
      </c>
      <c r="C12" s="1">
        <v>40483</v>
      </c>
      <c r="D12">
        <v>28.314625593504001</v>
      </c>
      <c r="E12">
        <v>47.291760107559597</v>
      </c>
      <c r="F12">
        <v>66.605689145055507</v>
      </c>
      <c r="G12">
        <v>84.041041265070504</v>
      </c>
      <c r="H12">
        <v>37.803192850531801</v>
      </c>
      <c r="I12">
        <v>43.355472083466502</v>
      </c>
      <c r="J12">
        <v>62.984520128532502</v>
      </c>
      <c r="K12">
        <v>81.307522487330203</v>
      </c>
      <c r="L12">
        <v>96.951501330872006</v>
      </c>
      <c r="M12">
        <v>53.169996105999502</v>
      </c>
      <c r="N12">
        <v>38.675983534055902</v>
      </c>
      <c r="O12">
        <v>51.088458514512197</v>
      </c>
      <c r="P12">
        <v>62.4547508941478</v>
      </c>
      <c r="Q12">
        <v>72.091868132998201</v>
      </c>
      <c r="R12">
        <v>44.88222102428405</v>
      </c>
      <c r="S12">
        <v>1</v>
      </c>
      <c r="T12">
        <f t="shared" si="0"/>
        <v>0</v>
      </c>
      <c r="AU12">
        <v>2017</v>
      </c>
      <c r="AV12">
        <v>11</v>
      </c>
      <c r="AW12" s="1">
        <v>43040</v>
      </c>
      <c r="BC12">
        <v>1100</v>
      </c>
      <c r="BV12">
        <v>2020</v>
      </c>
      <c r="BW12">
        <v>11</v>
      </c>
      <c r="BX12">
        <v>44136</v>
      </c>
      <c r="CD12">
        <v>3035</v>
      </c>
    </row>
    <row r="13" spans="1:82" x14ac:dyDescent="0.35">
      <c r="A13">
        <v>2010</v>
      </c>
      <c r="B13">
        <v>12</v>
      </c>
      <c r="C13" s="1">
        <v>40513</v>
      </c>
      <c r="D13">
        <v>31.138297914937102</v>
      </c>
      <c r="E13">
        <v>51.761250067286902</v>
      </c>
      <c r="F13">
        <v>72.763151605159706</v>
      </c>
      <c r="G13">
        <v>91.746041019440398</v>
      </c>
      <c r="H13">
        <v>41.449773991112004</v>
      </c>
      <c r="I13">
        <v>47.589487529388698</v>
      </c>
      <c r="J13">
        <v>68.889647277053598</v>
      </c>
      <c r="K13">
        <v>88.8024088510589</v>
      </c>
      <c r="L13">
        <v>105.83123327695</v>
      </c>
      <c r="M13">
        <v>58.239567403221145</v>
      </c>
      <c r="N13">
        <v>42.4871177554189</v>
      </c>
      <c r="O13">
        <v>55.920078511723297</v>
      </c>
      <c r="P13">
        <v>68.243818131595205</v>
      </c>
      <c r="Q13">
        <v>78.714038408142102</v>
      </c>
      <c r="R13">
        <v>49.203598133571099</v>
      </c>
      <c r="S13">
        <v>1</v>
      </c>
      <c r="T13">
        <f t="shared" si="0"/>
        <v>0</v>
      </c>
      <c r="AU13">
        <v>2017</v>
      </c>
      <c r="AV13">
        <v>12</v>
      </c>
      <c r="AW13" s="1">
        <v>43070</v>
      </c>
      <c r="BC13">
        <v>1136</v>
      </c>
      <c r="BV13">
        <v>2020</v>
      </c>
      <c r="BW13">
        <v>12</v>
      </c>
      <c r="BX13">
        <v>44166</v>
      </c>
      <c r="CD13">
        <v>3118</v>
      </c>
    </row>
    <row r="14" spans="1:82" x14ac:dyDescent="0.35">
      <c r="A14">
        <v>2011</v>
      </c>
      <c r="B14">
        <v>1</v>
      </c>
      <c r="C14" s="1">
        <v>40544</v>
      </c>
      <c r="D14">
        <v>34.012435093095597</v>
      </c>
      <c r="E14">
        <v>56.265000866836701</v>
      </c>
      <c r="F14">
        <v>78.9411900477496</v>
      </c>
      <c r="G14">
        <v>99.463733465962406</v>
      </c>
      <c r="H14">
        <v>45.138717979966145</v>
      </c>
      <c r="I14">
        <v>51.890953617362598</v>
      </c>
      <c r="J14">
        <v>74.835836443404403</v>
      </c>
      <c r="K14">
        <v>96.320421691977003</v>
      </c>
      <c r="L14">
        <v>114.724788051359</v>
      </c>
      <c r="M14">
        <v>63.363395030383501</v>
      </c>
      <c r="N14">
        <v>46.369647344787303</v>
      </c>
      <c r="O14">
        <v>60.796876804003503</v>
      </c>
      <c r="P14">
        <v>74.059494612364801</v>
      </c>
      <c r="Q14">
        <v>85.351879359943993</v>
      </c>
      <c r="R14">
        <v>53.583262074395407</v>
      </c>
      <c r="S14">
        <v>2</v>
      </c>
      <c r="T14">
        <f t="shared" si="0"/>
        <v>1</v>
      </c>
      <c r="AU14">
        <v>2018</v>
      </c>
      <c r="AV14">
        <v>1</v>
      </c>
      <c r="AW14" s="1">
        <v>43101</v>
      </c>
      <c r="BC14">
        <v>1178</v>
      </c>
      <c r="BV14">
        <v>2021</v>
      </c>
      <c r="BW14">
        <v>1</v>
      </c>
      <c r="BX14">
        <v>44197</v>
      </c>
      <c r="CD14">
        <v>3216</v>
      </c>
    </row>
    <row r="15" spans="1:82" x14ac:dyDescent="0.35">
      <c r="A15">
        <v>2011</v>
      </c>
      <c r="B15">
        <v>2</v>
      </c>
      <c r="C15" s="1">
        <v>40575</v>
      </c>
      <c r="D15">
        <v>36.939270214688101</v>
      </c>
      <c r="E15">
        <v>60.804497434816398</v>
      </c>
      <c r="F15">
        <v>85.140710111489497</v>
      </c>
      <c r="G15">
        <v>107.19460976975</v>
      </c>
      <c r="H15">
        <v>48.871883824752246</v>
      </c>
      <c r="I15">
        <v>56.253264098032197</v>
      </c>
      <c r="J15">
        <v>80.819447196645697</v>
      </c>
      <c r="K15">
        <v>103.859941298915</v>
      </c>
      <c r="L15">
        <v>123.63155073718499</v>
      </c>
      <c r="M15">
        <v>68.536355647338951</v>
      </c>
      <c r="N15">
        <v>50.313979752009203</v>
      </c>
      <c r="O15">
        <v>65.713168009248307</v>
      </c>
      <c r="P15">
        <v>79.898870569846096</v>
      </c>
      <c r="Q15">
        <v>92.004065134697299</v>
      </c>
      <c r="R15">
        <v>58.013573880628755</v>
      </c>
      <c r="S15">
        <v>3</v>
      </c>
      <c r="T15">
        <f t="shared" si="0"/>
        <v>1</v>
      </c>
      <c r="AU15">
        <v>2018</v>
      </c>
      <c r="AV15">
        <v>2</v>
      </c>
      <c r="AW15" s="1">
        <v>43132</v>
      </c>
      <c r="BC15">
        <v>1215</v>
      </c>
      <c r="BV15">
        <v>2021</v>
      </c>
      <c r="BW15">
        <v>2</v>
      </c>
      <c r="BX15">
        <v>44228</v>
      </c>
      <c r="CD15">
        <v>3274</v>
      </c>
    </row>
    <row r="16" spans="1:82" x14ac:dyDescent="0.35">
      <c r="A16">
        <v>2011</v>
      </c>
      <c r="B16">
        <v>3</v>
      </c>
      <c r="C16" s="1">
        <v>40603</v>
      </c>
      <c r="D16">
        <v>39.915714915113199</v>
      </c>
      <c r="E16">
        <v>65.377619319059306</v>
      </c>
      <c r="F16">
        <v>91.360455267025401</v>
      </c>
      <c r="G16">
        <v>114.937844631941</v>
      </c>
      <c r="H16">
        <v>52.646667117086253</v>
      </c>
      <c r="I16">
        <v>60.672625693695203</v>
      </c>
      <c r="J16">
        <v>86.838189095450701</v>
      </c>
      <c r="K16">
        <v>111.41966627807599</v>
      </c>
      <c r="L16">
        <v>132.550653333946</v>
      </c>
      <c r="M16">
        <v>73.755407394572956</v>
      </c>
      <c r="N16">
        <v>54.316319030661099</v>
      </c>
      <c r="O16">
        <v>70.666592479914897</v>
      </c>
      <c r="P16">
        <v>85.760586402068498</v>
      </c>
      <c r="Q16">
        <v>98.669759788907797</v>
      </c>
      <c r="R16">
        <v>62.491455755288001</v>
      </c>
      <c r="S16">
        <v>3</v>
      </c>
      <c r="T16">
        <f t="shared" si="0"/>
        <v>0</v>
      </c>
      <c r="AU16">
        <v>2018</v>
      </c>
      <c r="AV16">
        <v>3</v>
      </c>
      <c r="AW16" s="1">
        <v>43160</v>
      </c>
      <c r="BC16">
        <v>1247</v>
      </c>
      <c r="BV16">
        <v>2021</v>
      </c>
      <c r="BW16">
        <v>3</v>
      </c>
      <c r="BX16">
        <v>44256</v>
      </c>
      <c r="CD16">
        <v>3399</v>
      </c>
    </row>
    <row r="17" spans="1:82" x14ac:dyDescent="0.35">
      <c r="A17">
        <v>2011</v>
      </c>
      <c r="B17">
        <v>4</v>
      </c>
      <c r="C17" s="1">
        <v>40634</v>
      </c>
      <c r="D17">
        <v>42.949418656311998</v>
      </c>
      <c r="E17">
        <v>69.989524310707793</v>
      </c>
      <c r="F17">
        <v>97.603554408018894</v>
      </c>
      <c r="G17">
        <v>122.695294641845</v>
      </c>
      <c r="H17">
        <v>56.469471483509892</v>
      </c>
      <c r="I17">
        <v>65.1575672588055</v>
      </c>
      <c r="J17">
        <v>92.897368314186707</v>
      </c>
      <c r="K17">
        <v>119.002673195623</v>
      </c>
      <c r="L17">
        <v>141.48390281067901</v>
      </c>
      <c r="M17">
        <v>79.027467786496103</v>
      </c>
      <c r="N17">
        <v>58.385403172853401</v>
      </c>
      <c r="O17">
        <v>75.662825104120898</v>
      </c>
      <c r="P17">
        <v>91.648127540005305</v>
      </c>
      <c r="Q17">
        <v>105.35106287623</v>
      </c>
      <c r="R17">
        <v>67.02411413848715</v>
      </c>
      <c r="S17">
        <v>3</v>
      </c>
      <c r="T17">
        <f t="shared" si="0"/>
        <v>0</v>
      </c>
      <c r="AU17">
        <v>2018</v>
      </c>
      <c r="AV17">
        <v>4</v>
      </c>
      <c r="AW17" s="1">
        <v>43191</v>
      </c>
      <c r="BC17">
        <v>1292</v>
      </c>
      <c r="BV17">
        <v>2021</v>
      </c>
      <c r="BW17">
        <v>4</v>
      </c>
      <c r="BX17">
        <v>44287</v>
      </c>
      <c r="CD17">
        <v>3555</v>
      </c>
    </row>
    <row r="18" spans="1:82" x14ac:dyDescent="0.35">
      <c r="A18">
        <v>2011</v>
      </c>
      <c r="B18">
        <v>5</v>
      </c>
      <c r="C18" s="1">
        <v>40664</v>
      </c>
      <c r="D18">
        <v>46.040981326622799</v>
      </c>
      <c r="E18">
        <v>74.640593079158606</v>
      </c>
      <c r="F18">
        <v>103.87027050893801</v>
      </c>
      <c r="G18">
        <v>130.46706956039901</v>
      </c>
      <c r="H18">
        <v>60.340787202890702</v>
      </c>
      <c r="I18">
        <v>69.708490766881198</v>
      </c>
      <c r="J18">
        <v>98.997294380573905</v>
      </c>
      <c r="K18">
        <v>126.60917363158801</v>
      </c>
      <c r="L18">
        <v>150.43136038567101</v>
      </c>
      <c r="M18">
        <v>84.352892573727559</v>
      </c>
      <c r="N18">
        <v>62.521710708831499</v>
      </c>
      <c r="O18">
        <v>80.702262620422403</v>
      </c>
      <c r="P18">
        <v>97.561813961435504</v>
      </c>
      <c r="Q18">
        <v>112.048166468235</v>
      </c>
      <c r="R18">
        <v>71.611986664626954</v>
      </c>
      <c r="S18">
        <v>3</v>
      </c>
      <c r="T18">
        <f t="shared" si="0"/>
        <v>0</v>
      </c>
      <c r="AU18">
        <v>2018</v>
      </c>
      <c r="AV18">
        <v>5</v>
      </c>
      <c r="AW18" s="1">
        <v>43221</v>
      </c>
      <c r="BC18">
        <v>1336</v>
      </c>
      <c r="BV18">
        <v>2021</v>
      </c>
      <c r="BW18">
        <v>5</v>
      </c>
      <c r="BX18">
        <v>44317</v>
      </c>
      <c r="CD18">
        <v>3738</v>
      </c>
    </row>
    <row r="19" spans="1:82" x14ac:dyDescent="0.35">
      <c r="A19">
        <v>2011</v>
      </c>
      <c r="B19">
        <v>6</v>
      </c>
      <c r="C19" s="1">
        <v>40695</v>
      </c>
      <c r="D19">
        <v>49.194985337076602</v>
      </c>
      <c r="E19">
        <v>79.333902421010507</v>
      </c>
      <c r="F19">
        <v>110.162501896908</v>
      </c>
      <c r="G19">
        <v>138.25427474502399</v>
      </c>
      <c r="H19">
        <v>64.264443879043554</v>
      </c>
      <c r="I19">
        <v>74.330308163378405</v>
      </c>
      <c r="J19">
        <v>105.14107268367501</v>
      </c>
      <c r="K19">
        <v>134.24100225489701</v>
      </c>
      <c r="L19">
        <v>159.39407154285499</v>
      </c>
      <c r="M19">
        <v>89.735690423526705</v>
      </c>
      <c r="N19">
        <v>66.730321205511103</v>
      </c>
      <c r="O19">
        <v>85.788272235384895</v>
      </c>
      <c r="P19">
        <v>103.503777070399</v>
      </c>
      <c r="Q19">
        <v>118.76236508477299</v>
      </c>
      <c r="R19">
        <v>76.259296720447992</v>
      </c>
      <c r="S19">
        <v>4</v>
      </c>
      <c r="T19">
        <f t="shared" si="0"/>
        <v>1</v>
      </c>
      <c r="AU19">
        <v>2018</v>
      </c>
      <c r="AV19">
        <v>6</v>
      </c>
      <c r="AW19" s="1">
        <v>43252</v>
      </c>
      <c r="BC19">
        <v>1393</v>
      </c>
      <c r="BV19">
        <v>2021</v>
      </c>
      <c r="BW19">
        <v>6</v>
      </c>
      <c r="BX19">
        <v>44348</v>
      </c>
      <c r="CD19">
        <v>3919</v>
      </c>
    </row>
    <row r="20" spans="1:82" x14ac:dyDescent="0.35">
      <c r="A20">
        <v>2011</v>
      </c>
      <c r="B20">
        <v>7</v>
      </c>
      <c r="C20" s="1">
        <v>40725</v>
      </c>
      <c r="D20">
        <v>52.412110795482803</v>
      </c>
      <c r="E20">
        <v>84.069889838289498</v>
      </c>
      <c r="F20">
        <v>116.48056245986901</v>
      </c>
      <c r="G20">
        <v>146.057061627004</v>
      </c>
      <c r="H20">
        <v>68.241000316886158</v>
      </c>
      <c r="I20">
        <v>79.023468516777399</v>
      </c>
      <c r="J20">
        <v>111.329059077049</v>
      </c>
      <c r="K20">
        <v>141.89841716097999</v>
      </c>
      <c r="L20">
        <v>168.37213559908301</v>
      </c>
      <c r="M20">
        <v>95.17626379691319</v>
      </c>
      <c r="N20">
        <v>71.011768858220705</v>
      </c>
      <c r="O20">
        <v>90.921307144625501</v>
      </c>
      <c r="P20">
        <v>109.474393243862</v>
      </c>
      <c r="Q20">
        <v>125.49390054153901</v>
      </c>
      <c r="R20">
        <v>80.966538001423103</v>
      </c>
      <c r="S20">
        <v>5</v>
      </c>
      <c r="T20">
        <f t="shared" si="0"/>
        <v>1</v>
      </c>
      <c r="AU20">
        <v>2018</v>
      </c>
      <c r="AV20">
        <v>7</v>
      </c>
      <c r="AW20" s="1">
        <v>43282</v>
      </c>
      <c r="BC20">
        <v>1438</v>
      </c>
      <c r="BV20">
        <v>2021</v>
      </c>
      <c r="BW20">
        <v>7</v>
      </c>
      <c r="BX20">
        <v>44378</v>
      </c>
      <c r="CD20">
        <v>4124</v>
      </c>
    </row>
    <row r="21" spans="1:82" x14ac:dyDescent="0.35">
      <c r="A21">
        <v>2011</v>
      </c>
      <c r="B21">
        <v>8</v>
      </c>
      <c r="C21" s="1">
        <v>40756</v>
      </c>
      <c r="D21">
        <v>55.6973845977395</v>
      </c>
      <c r="E21">
        <v>88.851932562079995</v>
      </c>
      <c r="F21">
        <v>122.82655627745601</v>
      </c>
      <c r="G21">
        <v>153.87666686729801</v>
      </c>
      <c r="H21">
        <v>72.274658579909755</v>
      </c>
      <c r="I21">
        <v>83.793297843778802</v>
      </c>
      <c r="J21">
        <v>117.56464378591799</v>
      </c>
      <c r="K21">
        <v>149.583445655395</v>
      </c>
      <c r="L21">
        <v>177.366717764615</v>
      </c>
      <c r="M21">
        <v>100.6789708148484</v>
      </c>
      <c r="N21">
        <v>75.371573720951702</v>
      </c>
      <c r="O21">
        <v>96.105055029299194</v>
      </c>
      <c r="P21">
        <v>115.476025619556</v>
      </c>
      <c r="Q21">
        <v>132.24422646863701</v>
      </c>
      <c r="R21">
        <v>85.738314375125441</v>
      </c>
      <c r="S21">
        <v>5</v>
      </c>
      <c r="T21">
        <f t="shared" si="0"/>
        <v>0</v>
      </c>
      <c r="AU21">
        <v>2018</v>
      </c>
      <c r="AV21">
        <v>8</v>
      </c>
      <c r="AW21" s="1">
        <v>43313</v>
      </c>
      <c r="BC21">
        <v>1483</v>
      </c>
      <c r="BV21">
        <v>2021</v>
      </c>
      <c r="BW21">
        <v>8</v>
      </c>
      <c r="BX21">
        <v>44409</v>
      </c>
      <c r="CD21">
        <v>4292</v>
      </c>
    </row>
    <row r="22" spans="1:82" x14ac:dyDescent="0.35">
      <c r="A22">
        <v>2011</v>
      </c>
      <c r="B22">
        <v>9</v>
      </c>
      <c r="C22" s="1">
        <v>40787</v>
      </c>
      <c r="D22">
        <v>59.053925882147396</v>
      </c>
      <c r="E22">
        <v>93.682118504404798</v>
      </c>
      <c r="F22">
        <v>129.20182029444501</v>
      </c>
      <c r="G22">
        <v>161.71387000070499</v>
      </c>
      <c r="H22">
        <v>76.36802219327609</v>
      </c>
      <c r="I22">
        <v>88.642920285652593</v>
      </c>
      <c r="J22">
        <v>123.84986769132701</v>
      </c>
      <c r="K22">
        <v>157.29734956519499</v>
      </c>
      <c r="L22">
        <v>186.378528242382</v>
      </c>
      <c r="M22">
        <v>106.2463939884898</v>
      </c>
      <c r="N22">
        <v>79.813016520401803</v>
      </c>
      <c r="O22">
        <v>101.341777048</v>
      </c>
      <c r="P22">
        <v>121.510187654506</v>
      </c>
      <c r="Q22">
        <v>139.01429380719799</v>
      </c>
      <c r="R22">
        <v>90.5773967842009</v>
      </c>
      <c r="S22">
        <v>8</v>
      </c>
      <c r="T22">
        <f t="shared" si="0"/>
        <v>3</v>
      </c>
      <c r="AU22">
        <v>2018</v>
      </c>
      <c r="AV22">
        <v>9</v>
      </c>
      <c r="AW22" s="1">
        <v>43344</v>
      </c>
      <c r="BC22">
        <v>1535</v>
      </c>
      <c r="BV22">
        <v>2021</v>
      </c>
      <c r="BW22">
        <v>9</v>
      </c>
      <c r="BX22">
        <v>44440</v>
      </c>
      <c r="CD22">
        <v>4465</v>
      </c>
    </row>
    <row r="23" spans="1:82" x14ac:dyDescent="0.35">
      <c r="A23">
        <v>2011</v>
      </c>
      <c r="B23">
        <v>10</v>
      </c>
      <c r="C23" s="1">
        <v>40817</v>
      </c>
      <c r="D23">
        <v>62.482554153521001</v>
      </c>
      <c r="E23">
        <v>98.560984167856901</v>
      </c>
      <c r="F23">
        <v>135.60675728644</v>
      </c>
      <c r="G23">
        <v>169.56889697421099</v>
      </c>
      <c r="H23">
        <v>80.521769160688947</v>
      </c>
      <c r="I23">
        <v>93.572863287337299</v>
      </c>
      <c r="J23">
        <v>130.18516529895399</v>
      </c>
      <c r="K23">
        <v>165.04046735354501</v>
      </c>
      <c r="L23">
        <v>195.40773432113099</v>
      </c>
      <c r="M23">
        <v>111.87901429314564</v>
      </c>
      <c r="N23">
        <v>84.336724322947404</v>
      </c>
      <c r="O23">
        <v>106.632023512918</v>
      </c>
      <c r="P23">
        <v>127.577353927619</v>
      </c>
      <c r="Q23">
        <v>145.80443302119701</v>
      </c>
      <c r="R23">
        <v>95.4843739179327</v>
      </c>
      <c r="S23">
        <v>15</v>
      </c>
      <c r="T23">
        <f t="shared" si="0"/>
        <v>7</v>
      </c>
      <c r="AU23">
        <v>2018</v>
      </c>
      <c r="AV23">
        <v>10</v>
      </c>
      <c r="AW23" s="1">
        <v>43374</v>
      </c>
      <c r="BC23">
        <v>1610</v>
      </c>
      <c r="BV23">
        <v>2021</v>
      </c>
      <c r="BW23">
        <v>10</v>
      </c>
      <c r="BX23">
        <v>44470</v>
      </c>
      <c r="CD23">
        <v>4639</v>
      </c>
    </row>
    <row r="24" spans="1:82" x14ac:dyDescent="0.35">
      <c r="A24">
        <v>2011</v>
      </c>
      <c r="B24">
        <v>11</v>
      </c>
      <c r="C24" s="1">
        <v>40848</v>
      </c>
      <c r="D24">
        <v>65.989056323507597</v>
      </c>
      <c r="E24">
        <v>103.492421944919</v>
      </c>
      <c r="F24">
        <v>142.04382921382401</v>
      </c>
      <c r="G24">
        <v>177.443218776469</v>
      </c>
      <c r="H24">
        <v>84.7407391342133</v>
      </c>
      <c r="I24">
        <v>98.589145467780995</v>
      </c>
      <c r="J24">
        <v>136.57440957614</v>
      </c>
      <c r="K24">
        <v>172.81515981747</v>
      </c>
      <c r="L24">
        <v>204.45571470175301</v>
      </c>
      <c r="M24">
        <v>117.5817775219605</v>
      </c>
      <c r="N24">
        <v>88.948955945588295</v>
      </c>
      <c r="O24">
        <v>111.980028360487</v>
      </c>
      <c r="P24">
        <v>133.68028993454001</v>
      </c>
      <c r="Q24">
        <v>152.61638097033699</v>
      </c>
      <c r="R24">
        <v>100.46449215303764</v>
      </c>
      <c r="S24">
        <v>24</v>
      </c>
      <c r="T24">
        <f t="shared" si="0"/>
        <v>9</v>
      </c>
      <c r="AU24">
        <v>2018</v>
      </c>
      <c r="AV24">
        <v>11</v>
      </c>
      <c r="AW24" s="1">
        <v>43405</v>
      </c>
      <c r="BC24">
        <v>1697</v>
      </c>
      <c r="BV24">
        <v>2021</v>
      </c>
      <c r="BW24">
        <v>11</v>
      </c>
      <c r="BX24">
        <v>44501</v>
      </c>
      <c r="CD24">
        <v>4767</v>
      </c>
    </row>
    <row r="25" spans="1:82" x14ac:dyDescent="0.35">
      <c r="A25">
        <v>2011</v>
      </c>
      <c r="B25">
        <v>12</v>
      </c>
      <c r="C25" s="1">
        <v>40878</v>
      </c>
      <c r="D25">
        <v>69.574357873835396</v>
      </c>
      <c r="E25">
        <v>108.477043980053</v>
      </c>
      <c r="F25">
        <v>148.51350684134701</v>
      </c>
      <c r="G25">
        <v>185.33711963330799</v>
      </c>
      <c r="H25">
        <v>89.025700926944197</v>
      </c>
      <c r="I25">
        <v>103.692351120453</v>
      </c>
      <c r="J25">
        <v>143.01809349319299</v>
      </c>
      <c r="K25">
        <v>180.621826166413</v>
      </c>
      <c r="L25">
        <v>213.52268966922301</v>
      </c>
      <c r="M25">
        <v>123.35522230682299</v>
      </c>
      <c r="N25">
        <v>93.650405973275397</v>
      </c>
      <c r="O25">
        <v>117.386415103475</v>
      </c>
      <c r="P25">
        <v>139.81954517157899</v>
      </c>
      <c r="Q25">
        <v>159.45053723674101</v>
      </c>
      <c r="R25">
        <v>105.51841053837521</v>
      </c>
      <c r="S25">
        <v>30</v>
      </c>
      <c r="T25">
        <f t="shared" si="0"/>
        <v>6</v>
      </c>
      <c r="AU25">
        <v>2018</v>
      </c>
      <c r="AV25">
        <v>12</v>
      </c>
      <c r="AW25" s="1">
        <v>43435</v>
      </c>
      <c r="BC25">
        <v>1782</v>
      </c>
      <c r="BV25">
        <v>2021</v>
      </c>
      <c r="BW25">
        <v>12</v>
      </c>
      <c r="BX25">
        <v>44531</v>
      </c>
      <c r="BY25">
        <v>4976.00000000001</v>
      </c>
      <c r="BZ25">
        <v>4976.00000000001</v>
      </c>
      <c r="CA25">
        <v>4976.00000000001</v>
      </c>
      <c r="CB25">
        <v>4976.00000000001</v>
      </c>
      <c r="CC25">
        <v>4976.00000000001</v>
      </c>
      <c r="CD25">
        <v>4976</v>
      </c>
    </row>
    <row r="26" spans="1:82" x14ac:dyDescent="0.35">
      <c r="A26">
        <v>2012</v>
      </c>
      <c r="B26">
        <v>1</v>
      </c>
      <c r="C26" s="1">
        <v>40909</v>
      </c>
      <c r="D26">
        <v>73.244816297038597</v>
      </c>
      <c r="E26">
        <v>113.519130747207</v>
      </c>
      <c r="F26">
        <v>155.01852530563099</v>
      </c>
      <c r="G26">
        <v>193.252253818377</v>
      </c>
      <c r="H26">
        <v>93.381973522122792</v>
      </c>
      <c r="I26">
        <v>108.902159132896</v>
      </c>
      <c r="J26">
        <v>149.528402765289</v>
      </c>
      <c r="K26">
        <v>188.467389232171</v>
      </c>
      <c r="L26">
        <v>222.61233096178799</v>
      </c>
      <c r="M26">
        <v>129.21528094909252</v>
      </c>
      <c r="N26">
        <v>98.466569632465195</v>
      </c>
      <c r="O26">
        <v>122.867808352236</v>
      </c>
      <c r="P26">
        <v>146.005332930625</v>
      </c>
      <c r="Q26">
        <v>166.31283931321099</v>
      </c>
      <c r="R26">
        <v>110.66718899235059</v>
      </c>
      <c r="S26">
        <v>33</v>
      </c>
      <c r="T26">
        <f t="shared" si="0"/>
        <v>3</v>
      </c>
      <c r="AU26">
        <v>2019</v>
      </c>
      <c r="AV26">
        <v>1</v>
      </c>
      <c r="AW26" s="1">
        <v>43466</v>
      </c>
      <c r="BC26">
        <v>1847</v>
      </c>
      <c r="BV26">
        <v>2022</v>
      </c>
      <c r="BW26">
        <v>1</v>
      </c>
      <c r="BX26">
        <v>44562</v>
      </c>
      <c r="BY26">
        <v>5089.9935419053199</v>
      </c>
      <c r="BZ26">
        <v>5104.7819080258896</v>
      </c>
      <c r="CA26">
        <v>5118.7075172264704</v>
      </c>
      <c r="CB26">
        <v>5131.5189451381702</v>
      </c>
      <c r="CC26">
        <v>5097.3877249656052</v>
      </c>
    </row>
    <row r="27" spans="1:82" x14ac:dyDescent="0.35">
      <c r="A27">
        <v>2012</v>
      </c>
      <c r="B27">
        <v>2</v>
      </c>
      <c r="C27" s="1">
        <v>40940</v>
      </c>
      <c r="D27">
        <v>77.004414644368197</v>
      </c>
      <c r="E27">
        <v>118.621362470877</v>
      </c>
      <c r="F27">
        <v>161.56065742402001</v>
      </c>
      <c r="G27">
        <v>201.18970971246301</v>
      </c>
      <c r="H27">
        <v>97.8128885576226</v>
      </c>
      <c r="I27">
        <v>114.209715980597</v>
      </c>
      <c r="J27">
        <v>156.10026879287901</v>
      </c>
      <c r="K27">
        <v>196.34941139905399</v>
      </c>
      <c r="L27">
        <v>231.72363189190401</v>
      </c>
      <c r="M27">
        <v>135.154992386738</v>
      </c>
      <c r="N27">
        <v>103.383547600398</v>
      </c>
      <c r="O27">
        <v>128.41562981053301</v>
      </c>
      <c r="P27">
        <v>152.232886060494</v>
      </c>
      <c r="Q27">
        <v>173.20088052836201</v>
      </c>
      <c r="R27">
        <v>115.8995887054655</v>
      </c>
      <c r="S27">
        <v>34</v>
      </c>
      <c r="T27">
        <f t="shared" si="0"/>
        <v>1</v>
      </c>
      <c r="AU27">
        <v>2019</v>
      </c>
      <c r="AV27">
        <v>2</v>
      </c>
      <c r="AW27" s="1">
        <v>43497</v>
      </c>
      <c r="BC27">
        <v>1886</v>
      </c>
      <c r="BV27">
        <v>2022</v>
      </c>
      <c r="BW27">
        <v>2</v>
      </c>
      <c r="BX27">
        <v>44593</v>
      </c>
      <c r="BY27">
        <v>5205.1720186249604</v>
      </c>
      <c r="BZ27">
        <v>5235.4155606364502</v>
      </c>
      <c r="CA27">
        <v>5264.0890578027502</v>
      </c>
      <c r="CB27">
        <v>5290.6653751982103</v>
      </c>
      <c r="CC27">
        <v>5220.2937896307049</v>
      </c>
    </row>
    <row r="28" spans="1:82" x14ac:dyDescent="0.35">
      <c r="A28">
        <v>2012</v>
      </c>
      <c r="B28">
        <v>3</v>
      </c>
      <c r="C28" s="1">
        <v>40969</v>
      </c>
      <c r="D28">
        <v>80.851187565682807</v>
      </c>
      <c r="E28">
        <v>123.78240920682001</v>
      </c>
      <c r="F28">
        <v>168.13920602505101</v>
      </c>
      <c r="G28">
        <v>209.14909968549799</v>
      </c>
      <c r="H28">
        <v>102.31679838625141</v>
      </c>
      <c r="I28">
        <v>119.61236290062099</v>
      </c>
      <c r="J28">
        <v>162.732175468995</v>
      </c>
      <c r="K28">
        <v>204.267141591447</v>
      </c>
      <c r="L28">
        <v>240.85616163476899</v>
      </c>
      <c r="M28">
        <v>141.17226918480799</v>
      </c>
      <c r="N28">
        <v>108.398706263374</v>
      </c>
      <c r="O28">
        <v>134.028354687546</v>
      </c>
      <c r="P28">
        <v>158.50144695681399</v>
      </c>
      <c r="Q28">
        <v>180.11429455481701</v>
      </c>
      <c r="R28">
        <v>121.21353047546</v>
      </c>
      <c r="S28">
        <v>49</v>
      </c>
      <c r="T28">
        <f t="shared" si="0"/>
        <v>15</v>
      </c>
      <c r="AU28">
        <v>2019</v>
      </c>
      <c r="AV28">
        <v>3</v>
      </c>
      <c r="AW28" s="1">
        <v>43525</v>
      </c>
      <c r="BC28">
        <v>1915</v>
      </c>
      <c r="BV28">
        <v>2022</v>
      </c>
      <c r="BW28">
        <v>3</v>
      </c>
      <c r="BX28">
        <v>44621</v>
      </c>
      <c r="BY28">
        <v>5321.40213061539</v>
      </c>
      <c r="BZ28">
        <v>5367.7005658971602</v>
      </c>
      <c r="CA28">
        <v>5411.8681053385199</v>
      </c>
      <c r="CB28">
        <v>5453.0827552535102</v>
      </c>
      <c r="CC28">
        <v>5344.5513482562747</v>
      </c>
    </row>
    <row r="29" spans="1:82" x14ac:dyDescent="0.35">
      <c r="A29">
        <v>2012</v>
      </c>
      <c r="B29">
        <v>4</v>
      </c>
      <c r="C29" s="1">
        <v>41000</v>
      </c>
      <c r="D29">
        <v>84.795395662245596</v>
      </c>
      <c r="E29">
        <v>129.009193007177</v>
      </c>
      <c r="F29">
        <v>174.758601254002</v>
      </c>
      <c r="G29">
        <v>217.13313808110101</v>
      </c>
      <c r="H29">
        <v>106.9022943347113</v>
      </c>
      <c r="I29">
        <v>125.120719582942</v>
      </c>
      <c r="J29">
        <v>169.43101155249701</v>
      </c>
      <c r="K29">
        <v>212.22484957439099</v>
      </c>
      <c r="L29">
        <v>250.012487519519</v>
      </c>
      <c r="M29">
        <v>147.27586556771951</v>
      </c>
      <c r="N29">
        <v>113.52313150874799</v>
      </c>
      <c r="O29">
        <v>139.713555542021</v>
      </c>
      <c r="P29">
        <v>164.81603232303999</v>
      </c>
      <c r="Q29">
        <v>187.056307859562</v>
      </c>
      <c r="R29">
        <v>126.61834352538449</v>
      </c>
      <c r="S29">
        <v>59</v>
      </c>
      <c r="T29">
        <f t="shared" si="0"/>
        <v>10</v>
      </c>
      <c r="AU29">
        <v>2019</v>
      </c>
      <c r="AV29">
        <v>4</v>
      </c>
      <c r="AW29" s="1">
        <v>43556</v>
      </c>
      <c r="BC29">
        <v>1968</v>
      </c>
      <c r="BV29">
        <v>2022</v>
      </c>
      <c r="BW29">
        <v>4</v>
      </c>
      <c r="BX29">
        <v>44652</v>
      </c>
      <c r="BY29">
        <v>5438.7759084057798</v>
      </c>
      <c r="BZ29">
        <v>5501.78979612695</v>
      </c>
      <c r="CA29">
        <v>5562.2803304643203</v>
      </c>
      <c r="CB29">
        <v>5619.1126249310601</v>
      </c>
      <c r="CC29">
        <v>5470.2828522663649</v>
      </c>
    </row>
    <row r="30" spans="1:82" x14ac:dyDescent="0.35">
      <c r="A30">
        <v>2012</v>
      </c>
      <c r="B30">
        <v>5</v>
      </c>
      <c r="C30" s="1">
        <v>41030</v>
      </c>
      <c r="D30">
        <v>88.838282155553102</v>
      </c>
      <c r="E30">
        <v>134.30255595972201</v>
      </c>
      <c r="F30">
        <v>181.41952051032601</v>
      </c>
      <c r="G30">
        <v>225.142291476292</v>
      </c>
      <c r="H30">
        <v>111.57041905763757</v>
      </c>
      <c r="I30">
        <v>130.73553648675099</v>
      </c>
      <c r="J30">
        <v>176.19744727349101</v>
      </c>
      <c r="K30">
        <v>220.22312168761101</v>
      </c>
      <c r="L30">
        <v>259.19299994799002</v>
      </c>
      <c r="M30">
        <v>153.466491880121</v>
      </c>
      <c r="N30">
        <v>118.757723070368</v>
      </c>
      <c r="O30">
        <v>145.47208915473499</v>
      </c>
      <c r="P30">
        <v>171.177432134079</v>
      </c>
      <c r="Q30">
        <v>194.02754718172</v>
      </c>
      <c r="R30">
        <v>132.11490611255149</v>
      </c>
      <c r="S30">
        <v>75</v>
      </c>
      <c r="T30">
        <f t="shared" si="0"/>
        <v>16</v>
      </c>
      <c r="AU30">
        <v>2019</v>
      </c>
      <c r="AV30">
        <v>5</v>
      </c>
      <c r="AW30" s="1">
        <v>43586</v>
      </c>
      <c r="BC30">
        <v>2022</v>
      </c>
      <c r="BV30">
        <v>2022</v>
      </c>
      <c r="BW30">
        <v>5</v>
      </c>
      <c r="BX30">
        <v>44682</v>
      </c>
      <c r="BY30">
        <v>5557.2358117024896</v>
      </c>
      <c r="BZ30">
        <v>5637.6004458125899</v>
      </c>
      <c r="CA30">
        <v>5715.2181084393897</v>
      </c>
      <c r="CB30">
        <v>5788.6267941537099</v>
      </c>
      <c r="CC30">
        <v>5597.4181287575393</v>
      </c>
    </row>
    <row r="31" spans="1:82" x14ac:dyDescent="0.35">
      <c r="A31">
        <v>2012</v>
      </c>
      <c r="B31">
        <v>6</v>
      </c>
      <c r="C31" s="1">
        <v>41061</v>
      </c>
      <c r="D31">
        <v>92.987897512478696</v>
      </c>
      <c r="E31">
        <v>139.667937831871</v>
      </c>
      <c r="F31">
        <v>188.125529246719</v>
      </c>
      <c r="G31">
        <v>233.17879015579501</v>
      </c>
      <c r="H31">
        <v>116.32791767217485</v>
      </c>
      <c r="I31">
        <v>136.46484135760099</v>
      </c>
      <c r="J31">
        <v>183.03679811821999</v>
      </c>
      <c r="K31">
        <v>228.26535745705601</v>
      </c>
      <c r="L31">
        <v>268.39978327178699</v>
      </c>
      <c r="M31">
        <v>159.75081973791049</v>
      </c>
      <c r="N31">
        <v>124.110921663575</v>
      </c>
      <c r="O31">
        <v>151.30986537667201</v>
      </c>
      <c r="P31">
        <v>177.58969271436001</v>
      </c>
      <c r="Q31">
        <v>201.030696203416</v>
      </c>
      <c r="R31">
        <v>137.71039352012349</v>
      </c>
      <c r="S31">
        <v>87</v>
      </c>
      <c r="T31">
        <f t="shared" si="0"/>
        <v>12</v>
      </c>
      <c r="AU31">
        <v>2019</v>
      </c>
      <c r="AV31">
        <v>6</v>
      </c>
      <c r="AW31" s="1">
        <v>43617</v>
      </c>
      <c r="BC31">
        <v>2085</v>
      </c>
      <c r="BV31">
        <v>2022</v>
      </c>
      <c r="BW31">
        <v>6</v>
      </c>
      <c r="BX31">
        <v>44713</v>
      </c>
      <c r="BY31">
        <v>5676.7967458500898</v>
      </c>
      <c r="BZ31">
        <v>5775.1639612094996</v>
      </c>
      <c r="CA31">
        <v>5870.7407056727898</v>
      </c>
      <c r="CB31">
        <v>5961.72653046091</v>
      </c>
      <c r="CC31">
        <v>5725.9803535297942</v>
      </c>
    </row>
    <row r="32" spans="1:82" x14ac:dyDescent="0.35">
      <c r="A32">
        <v>2012</v>
      </c>
      <c r="B32">
        <v>7</v>
      </c>
      <c r="C32" s="1">
        <v>41091</v>
      </c>
      <c r="D32">
        <v>97.245636243966601</v>
      </c>
      <c r="E32">
        <v>145.10629239650001</v>
      </c>
      <c r="F32">
        <v>194.87740511465401</v>
      </c>
      <c r="G32">
        <v>241.24319134401901</v>
      </c>
      <c r="H32">
        <v>121.17596432023331</v>
      </c>
      <c r="I32">
        <v>142.30945424080801</v>
      </c>
      <c r="J32">
        <v>189.94981407280599</v>
      </c>
      <c r="K32">
        <v>236.35222978692801</v>
      </c>
      <c r="L32">
        <v>277.63330994511199</v>
      </c>
      <c r="M32">
        <v>166.12963415680701</v>
      </c>
      <c r="N32">
        <v>129.58371118622301</v>
      </c>
      <c r="O32">
        <v>157.22784656799899</v>
      </c>
      <c r="P32">
        <v>184.05371596359299</v>
      </c>
      <c r="Q32">
        <v>208.066490578008</v>
      </c>
      <c r="R32">
        <v>143.405778877111</v>
      </c>
      <c r="S32">
        <v>95</v>
      </c>
      <c r="T32">
        <f t="shared" si="0"/>
        <v>8</v>
      </c>
      <c r="AU32">
        <v>2019</v>
      </c>
      <c r="AV32">
        <v>7</v>
      </c>
      <c r="AW32" s="1">
        <v>43647</v>
      </c>
      <c r="BC32">
        <v>2138</v>
      </c>
      <c r="BV32">
        <v>2022</v>
      </c>
      <c r="BW32">
        <v>7</v>
      </c>
      <c r="BX32">
        <v>44743</v>
      </c>
      <c r="BY32">
        <v>5797.4026439419904</v>
      </c>
      <c r="BZ32">
        <v>5914.3982697174697</v>
      </c>
      <c r="CA32">
        <v>6028.7392963472103</v>
      </c>
      <c r="CB32">
        <v>6138.2791610743798</v>
      </c>
      <c r="CC32">
        <v>5855.9004568297296</v>
      </c>
    </row>
    <row r="33" spans="1:81" x14ac:dyDescent="0.35">
      <c r="A33">
        <v>2012</v>
      </c>
      <c r="B33">
        <v>8</v>
      </c>
      <c r="C33" s="1">
        <v>41122</v>
      </c>
      <c r="D33">
        <v>101.620352953839</v>
      </c>
      <c r="E33">
        <v>150.623614755586</v>
      </c>
      <c r="F33">
        <v>201.67911738672001</v>
      </c>
      <c r="G33">
        <v>249.33801385031501</v>
      </c>
      <c r="H33">
        <v>126.12198385471251</v>
      </c>
      <c r="I33">
        <v>148.278075764806</v>
      </c>
      <c r="J33">
        <v>196.942307555783</v>
      </c>
      <c r="K33">
        <v>244.487507992611</v>
      </c>
      <c r="L33">
        <v>286.89592749334099</v>
      </c>
      <c r="M33">
        <v>172.6101916602945</v>
      </c>
      <c r="N33">
        <v>135.18525977566799</v>
      </c>
      <c r="O33">
        <v>163.23252283827301</v>
      </c>
      <c r="P33">
        <v>190.57400571783799</v>
      </c>
      <c r="Q33">
        <v>215.137965409896</v>
      </c>
      <c r="R33">
        <v>149.20889130697049</v>
      </c>
      <c r="S33">
        <v>103</v>
      </c>
      <c r="T33">
        <f t="shared" si="0"/>
        <v>8</v>
      </c>
      <c r="AU33">
        <v>2019</v>
      </c>
      <c r="AV33">
        <v>8</v>
      </c>
      <c r="AW33" s="1">
        <v>43678</v>
      </c>
      <c r="BC33">
        <v>2195</v>
      </c>
      <c r="BV33">
        <v>2022</v>
      </c>
      <c r="BW33">
        <v>8</v>
      </c>
      <c r="BX33">
        <v>44774</v>
      </c>
      <c r="BY33">
        <v>5919.0671939991598</v>
      </c>
      <c r="BZ33">
        <v>6055.3322927986101</v>
      </c>
      <c r="CA33">
        <v>6189.26882197343</v>
      </c>
      <c r="CB33">
        <v>6318.3795801522801</v>
      </c>
      <c r="CC33">
        <v>5987.1997433988854</v>
      </c>
    </row>
    <row r="34" spans="1:81" x14ac:dyDescent="0.35">
      <c r="A34">
        <v>2012</v>
      </c>
      <c r="B34">
        <v>9</v>
      </c>
      <c r="C34" s="1">
        <v>41153</v>
      </c>
      <c r="D34">
        <v>106.117652794796</v>
      </c>
      <c r="E34">
        <v>156.223714991094</v>
      </c>
      <c r="F34">
        <v>208.53329021791799</v>
      </c>
      <c r="G34">
        <v>257.46498223830099</v>
      </c>
      <c r="H34">
        <v>131.17068389294499</v>
      </c>
      <c r="I34">
        <v>154.37584618395999</v>
      </c>
      <c r="J34">
        <v>204.01785135601699</v>
      </c>
      <c r="K34">
        <v>252.67363993460501</v>
      </c>
      <c r="L34">
        <v>296.18921546262698</v>
      </c>
      <c r="M34">
        <v>179.19684876998849</v>
      </c>
      <c r="N34">
        <v>140.92105695951</v>
      </c>
      <c r="O34">
        <v>169.327966110782</v>
      </c>
      <c r="P34">
        <v>197.15354820620499</v>
      </c>
      <c r="Q34">
        <v>222.247232782537</v>
      </c>
      <c r="R34">
        <v>155.12451153514598</v>
      </c>
      <c r="S34">
        <v>111</v>
      </c>
      <c r="T34">
        <f t="shared" si="0"/>
        <v>8</v>
      </c>
      <c r="AU34">
        <v>2019</v>
      </c>
      <c r="AV34">
        <v>9</v>
      </c>
      <c r="AW34" s="1">
        <v>43709</v>
      </c>
      <c r="BC34">
        <v>2259</v>
      </c>
      <c r="BV34">
        <v>2022</v>
      </c>
      <c r="BW34">
        <v>9</v>
      </c>
      <c r="BX34">
        <v>44805</v>
      </c>
      <c r="BY34">
        <v>6041.7690223534401</v>
      </c>
      <c r="BZ34">
        <v>6197.9384787899198</v>
      </c>
      <c r="CA34">
        <v>6352.3000107611397</v>
      </c>
      <c r="CB34">
        <v>6502.0046966095397</v>
      </c>
      <c r="CC34">
        <v>6119.8537505716795</v>
      </c>
    </row>
    <row r="35" spans="1:81" x14ac:dyDescent="0.35">
      <c r="A35">
        <v>2012</v>
      </c>
      <c r="B35">
        <v>10</v>
      </c>
      <c r="C35" s="1">
        <v>41183</v>
      </c>
      <c r="D35">
        <v>110.739186396134</v>
      </c>
      <c r="E35">
        <v>161.90774005969999</v>
      </c>
      <c r="F35">
        <v>215.440874512867</v>
      </c>
      <c r="G35">
        <v>265.624812798628</v>
      </c>
      <c r="H35">
        <v>136.32346322791699</v>
      </c>
      <c r="I35">
        <v>160.60369420791201</v>
      </c>
      <c r="J35">
        <v>211.17732813213999</v>
      </c>
      <c r="K35">
        <v>260.91144503071598</v>
      </c>
      <c r="L35">
        <v>305.51378911349002</v>
      </c>
      <c r="M35">
        <v>185.890511170026</v>
      </c>
      <c r="N35">
        <v>146.79221851585399</v>
      </c>
      <c r="O35">
        <v>175.51531784296401</v>
      </c>
      <c r="P35">
        <v>203.79343849116199</v>
      </c>
      <c r="Q35">
        <v>229.395219559704</v>
      </c>
      <c r="R35">
        <v>161.15376817940898</v>
      </c>
      <c r="S35">
        <v>123</v>
      </c>
      <c r="T35">
        <f t="shared" si="0"/>
        <v>12</v>
      </c>
      <c r="AU35">
        <v>2019</v>
      </c>
      <c r="AV35">
        <v>10</v>
      </c>
      <c r="AW35" s="1">
        <v>43739</v>
      </c>
      <c r="BC35">
        <v>2304</v>
      </c>
      <c r="BV35">
        <v>2022</v>
      </c>
      <c r="BW35">
        <v>10</v>
      </c>
      <c r="BX35">
        <v>44835</v>
      </c>
      <c r="BY35">
        <v>6165.4544513220399</v>
      </c>
      <c r="BZ35">
        <v>6342.1363816810499</v>
      </c>
      <c r="CA35">
        <v>6517.7232108891903</v>
      </c>
      <c r="CB35">
        <v>6689.0164986311902</v>
      </c>
      <c r="CC35">
        <v>6253.7954165015453</v>
      </c>
    </row>
    <row r="36" spans="1:81" x14ac:dyDescent="0.35">
      <c r="A36">
        <v>2012</v>
      </c>
      <c r="B36">
        <v>11</v>
      </c>
      <c r="C36" s="1">
        <v>41214</v>
      </c>
      <c r="D36">
        <v>115.495176968026</v>
      </c>
      <c r="E36">
        <v>167.68263818746701</v>
      </c>
      <c r="F36">
        <v>222.40653988981001</v>
      </c>
      <c r="G36">
        <v>273.82053496020399</v>
      </c>
      <c r="H36">
        <v>141.58890757774651</v>
      </c>
      <c r="I36">
        <v>166.97143475447999</v>
      </c>
      <c r="J36">
        <v>218.427388654944</v>
      </c>
      <c r="K36">
        <v>269.20532791630501</v>
      </c>
      <c r="L36">
        <v>314.872459881559</v>
      </c>
      <c r="M36">
        <v>192.69941170471199</v>
      </c>
      <c r="N36">
        <v>152.80911929725099</v>
      </c>
      <c r="O36">
        <v>181.802055200079</v>
      </c>
      <c r="P36">
        <v>210.49897290576499</v>
      </c>
      <c r="Q36">
        <v>236.585582360426</v>
      </c>
      <c r="R36">
        <v>167.30558724866501</v>
      </c>
      <c r="S36">
        <v>143</v>
      </c>
      <c r="T36">
        <f t="shared" si="0"/>
        <v>20</v>
      </c>
      <c r="AU36">
        <v>2019</v>
      </c>
      <c r="AV36">
        <v>11</v>
      </c>
      <c r="AW36" s="1">
        <v>43770</v>
      </c>
      <c r="BC36">
        <v>2338</v>
      </c>
      <c r="BV36">
        <v>2022</v>
      </c>
      <c r="BW36">
        <v>11</v>
      </c>
      <c r="BX36">
        <v>44866</v>
      </c>
      <c r="BY36">
        <v>6290.1355359343597</v>
      </c>
      <c r="BZ36">
        <v>6487.9514410009697</v>
      </c>
      <c r="CA36">
        <v>6685.5872090223602</v>
      </c>
      <c r="CB36">
        <v>6879.5004665940896</v>
      </c>
      <c r="CC36">
        <v>6389.0434884676652</v>
      </c>
    </row>
    <row r="37" spans="1:81" x14ac:dyDescent="0.35">
      <c r="A37">
        <v>2012</v>
      </c>
      <c r="B37">
        <v>12</v>
      </c>
      <c r="C37" s="1">
        <v>41244</v>
      </c>
      <c r="D37">
        <v>120.387464074071</v>
      </c>
      <c r="E37">
        <v>173.54970270732699</v>
      </c>
      <c r="F37">
        <v>229.43136848676801</v>
      </c>
      <c r="G37">
        <v>282.05298705716501</v>
      </c>
      <c r="H37">
        <v>146.968583390699</v>
      </c>
      <c r="I37">
        <v>173.480069381932</v>
      </c>
      <c r="J37">
        <v>225.769011966531</v>
      </c>
      <c r="K37">
        <v>277.55621643216898</v>
      </c>
      <c r="L37">
        <v>324.26595151939199</v>
      </c>
      <c r="M37">
        <v>199.6245406742315</v>
      </c>
      <c r="N37">
        <v>158.97296384510199</v>
      </c>
      <c r="O37">
        <v>188.18945246798299</v>
      </c>
      <c r="P37">
        <v>217.27139263252801</v>
      </c>
      <c r="Q37">
        <v>243.819394991613</v>
      </c>
      <c r="R37">
        <v>173.58120815654249</v>
      </c>
      <c r="S37">
        <v>161</v>
      </c>
      <c r="T37">
        <f t="shared" si="0"/>
        <v>18</v>
      </c>
      <c r="AU37">
        <v>2019</v>
      </c>
      <c r="AV37">
        <v>12</v>
      </c>
      <c r="AW37" s="1">
        <v>43800</v>
      </c>
      <c r="BC37">
        <v>2375</v>
      </c>
      <c r="BV37">
        <v>2022</v>
      </c>
      <c r="BW37">
        <v>12</v>
      </c>
      <c r="BX37">
        <v>44896</v>
      </c>
      <c r="BY37">
        <v>6415.7602667818101</v>
      </c>
      <c r="BZ37">
        <v>6635.3045924272401</v>
      </c>
      <c r="CA37">
        <v>6855.7824199428296</v>
      </c>
      <c r="CB37">
        <v>7073.3159944209201</v>
      </c>
      <c r="CC37">
        <v>6525.5324296045255</v>
      </c>
    </row>
    <row r="38" spans="1:81" x14ac:dyDescent="0.35">
      <c r="A38">
        <v>2013</v>
      </c>
      <c r="B38">
        <v>1</v>
      </c>
      <c r="C38" s="1">
        <v>41275</v>
      </c>
      <c r="D38">
        <v>125.427291832398</v>
      </c>
      <c r="E38">
        <v>179.516599988336</v>
      </c>
      <c r="F38">
        <v>236.52056282407801</v>
      </c>
      <c r="G38">
        <v>290.325594300342</v>
      </c>
      <c r="H38">
        <v>152.471945910367</v>
      </c>
      <c r="I38">
        <v>180.160607237737</v>
      </c>
      <c r="J38">
        <v>233.22251015190801</v>
      </c>
      <c r="K38">
        <v>285.976841049212</v>
      </c>
      <c r="L38">
        <v>333.70187094848802</v>
      </c>
      <c r="M38">
        <v>206.6915586948225</v>
      </c>
      <c r="N38">
        <v>165.32578465392999</v>
      </c>
      <c r="O38">
        <v>194.70668472030101</v>
      </c>
      <c r="P38">
        <v>224.13032987923501</v>
      </c>
      <c r="Q38">
        <v>251.109439179595</v>
      </c>
      <c r="R38">
        <v>180.01623468711551</v>
      </c>
      <c r="S38">
        <v>171</v>
      </c>
      <c r="T38">
        <f t="shared" si="0"/>
        <v>10</v>
      </c>
      <c r="AU38">
        <v>2020</v>
      </c>
      <c r="AV38">
        <v>1</v>
      </c>
      <c r="AW38" s="1">
        <v>43831</v>
      </c>
      <c r="BC38">
        <v>2442</v>
      </c>
      <c r="BV38">
        <v>2023</v>
      </c>
      <c r="BW38">
        <v>1</v>
      </c>
      <c r="BX38">
        <v>44927</v>
      </c>
      <c r="BY38">
        <v>6542.3397415483096</v>
      </c>
      <c r="BZ38">
        <v>6784.2191802631496</v>
      </c>
      <c r="CA38">
        <v>7028.35381748906</v>
      </c>
      <c r="CB38">
        <v>7270.5425316677201</v>
      </c>
      <c r="CC38">
        <v>6663.2794609057291</v>
      </c>
    </row>
    <row r="39" spans="1:81" x14ac:dyDescent="0.35">
      <c r="A39">
        <v>2013</v>
      </c>
      <c r="B39">
        <v>2</v>
      </c>
      <c r="C39" s="1">
        <v>41306</v>
      </c>
      <c r="D39">
        <v>130.62180923992199</v>
      </c>
      <c r="E39">
        <v>185.58824414943899</v>
      </c>
      <c r="F39">
        <v>243.67759541161399</v>
      </c>
      <c r="G39">
        <v>298.64074295015001</v>
      </c>
      <c r="H39">
        <v>158.10502669468048</v>
      </c>
      <c r="I39">
        <v>186.999760825133</v>
      </c>
      <c r="J39">
        <v>240.779932478153</v>
      </c>
      <c r="K39">
        <v>294.46298485519299</v>
      </c>
      <c r="L39">
        <v>343.178253629707</v>
      </c>
      <c r="M39">
        <v>213.88984665164298</v>
      </c>
      <c r="N39">
        <v>171.84494622040401</v>
      </c>
      <c r="O39">
        <v>201.33906986237301</v>
      </c>
      <c r="P39">
        <v>231.06682592099099</v>
      </c>
      <c r="Q39">
        <v>258.45060168831299</v>
      </c>
      <c r="R39">
        <v>186.59200804138851</v>
      </c>
      <c r="S39">
        <v>181</v>
      </c>
      <c r="T39">
        <f t="shared" si="0"/>
        <v>10</v>
      </c>
      <c r="AU39">
        <v>2020</v>
      </c>
      <c r="AV39">
        <v>2</v>
      </c>
      <c r="AW39" s="1">
        <v>43862</v>
      </c>
      <c r="BC39">
        <v>2487</v>
      </c>
      <c r="BV39">
        <v>2023</v>
      </c>
      <c r="BW39">
        <v>2</v>
      </c>
      <c r="BX39">
        <v>44958</v>
      </c>
      <c r="BY39">
        <v>6669.8534871694801</v>
      </c>
      <c r="BZ39">
        <v>6934.6667352502</v>
      </c>
      <c r="CA39">
        <v>7203.2673492058702</v>
      </c>
      <c r="CB39">
        <v>7471.1460002214199</v>
      </c>
      <c r="CC39">
        <v>6802.26011120984</v>
      </c>
    </row>
    <row r="40" spans="1:81" x14ac:dyDescent="0.35">
      <c r="A40">
        <v>2013</v>
      </c>
      <c r="B40">
        <v>3</v>
      </c>
      <c r="C40" s="1">
        <v>41334</v>
      </c>
      <c r="D40">
        <v>135.962488033466</v>
      </c>
      <c r="E40">
        <v>191.75893845776301</v>
      </c>
      <c r="F40">
        <v>250.89905369134601</v>
      </c>
      <c r="G40">
        <v>306.99650030085297</v>
      </c>
      <c r="H40">
        <v>163.86071324561451</v>
      </c>
      <c r="I40">
        <v>193.98780917791899</v>
      </c>
      <c r="J40">
        <v>248.43528352110101</v>
      </c>
      <c r="K40">
        <v>303.01122500067697</v>
      </c>
      <c r="L40">
        <v>352.69319122333098</v>
      </c>
      <c r="M40">
        <v>221.21154634951</v>
      </c>
      <c r="N40">
        <v>178.52042483588201</v>
      </c>
      <c r="O40">
        <v>208.08019370194199</v>
      </c>
      <c r="P40">
        <v>238.077003640664</v>
      </c>
      <c r="Q40">
        <v>265.840645495084</v>
      </c>
      <c r="R40">
        <v>193.300309268912</v>
      </c>
      <c r="S40">
        <v>196</v>
      </c>
      <c r="T40">
        <f t="shared" si="0"/>
        <v>15</v>
      </c>
      <c r="AU40">
        <v>2020</v>
      </c>
      <c r="AV40">
        <v>3</v>
      </c>
      <c r="AW40" s="1">
        <v>43891</v>
      </c>
      <c r="BC40">
        <v>2517</v>
      </c>
      <c r="BV40">
        <v>2023</v>
      </c>
      <c r="BW40">
        <v>3</v>
      </c>
      <c r="BX40">
        <v>44986</v>
      </c>
      <c r="BY40">
        <v>6798.1936895054396</v>
      </c>
      <c r="BZ40">
        <v>7086.4744001740601</v>
      </c>
      <c r="CA40">
        <v>7380.2664994994102</v>
      </c>
      <c r="CB40">
        <v>7674.76876587893</v>
      </c>
      <c r="CC40">
        <v>6942.3340448397503</v>
      </c>
    </row>
    <row r="41" spans="1:81" x14ac:dyDescent="0.35">
      <c r="A41">
        <v>2013</v>
      </c>
      <c r="B41">
        <v>4</v>
      </c>
      <c r="C41" s="1">
        <v>41365</v>
      </c>
      <c r="D41">
        <v>141.472463462082</v>
      </c>
      <c r="E41">
        <v>198.04446299872299</v>
      </c>
      <c r="F41">
        <v>258.19552653906902</v>
      </c>
      <c r="G41">
        <v>315.399791908905</v>
      </c>
      <c r="H41">
        <v>169.7584632304025</v>
      </c>
      <c r="I41">
        <v>201.14717560160901</v>
      </c>
      <c r="J41">
        <v>256.203755624</v>
      </c>
      <c r="K41">
        <v>311.63161581648899</v>
      </c>
      <c r="L41">
        <v>362.253177812361</v>
      </c>
      <c r="M41">
        <v>228.67546561280449</v>
      </c>
      <c r="N41">
        <v>185.375956392728</v>
      </c>
      <c r="O41">
        <v>214.947195814119</v>
      </c>
      <c r="P41">
        <v>245.172999477296</v>
      </c>
      <c r="Q41">
        <v>273.28800224259197</v>
      </c>
      <c r="R41">
        <v>200.1615761034235</v>
      </c>
      <c r="S41">
        <v>203</v>
      </c>
      <c r="T41">
        <f t="shared" si="0"/>
        <v>7</v>
      </c>
      <c r="AU41">
        <v>2020</v>
      </c>
      <c r="AV41">
        <v>4</v>
      </c>
      <c r="AW41" s="1">
        <v>43922</v>
      </c>
      <c r="BC41">
        <v>2529</v>
      </c>
      <c r="BV41">
        <v>2023</v>
      </c>
      <c r="BW41">
        <v>4</v>
      </c>
      <c r="BX41">
        <v>45017</v>
      </c>
      <c r="BY41">
        <v>6927.4298628208899</v>
      </c>
      <c r="BZ41">
        <v>7239.76076947604</v>
      </c>
      <c r="CA41">
        <v>7559.5410948129502</v>
      </c>
      <c r="CB41">
        <v>7881.6985922034</v>
      </c>
      <c r="CC41">
        <v>7083.5953161484649</v>
      </c>
    </row>
    <row r="42" spans="1:81" x14ac:dyDescent="0.35">
      <c r="A42">
        <v>2013</v>
      </c>
      <c r="B42">
        <v>5</v>
      </c>
      <c r="C42" s="1">
        <v>41395</v>
      </c>
      <c r="D42">
        <v>147.154107590519</v>
      </c>
      <c r="E42">
        <v>204.44654575890601</v>
      </c>
      <c r="F42">
        <v>265.56848667049297</v>
      </c>
      <c r="G42">
        <v>323.85182445328701</v>
      </c>
      <c r="H42">
        <v>175.80032667471249</v>
      </c>
      <c r="I42">
        <v>208.47904967492801</v>
      </c>
      <c r="J42">
        <v>264.08661130248299</v>
      </c>
      <c r="K42">
        <v>320.32540993811301</v>
      </c>
      <c r="L42">
        <v>371.85927167896</v>
      </c>
      <c r="M42">
        <v>236.28283048870549</v>
      </c>
      <c r="N42">
        <v>192.41299157863</v>
      </c>
      <c r="O42">
        <v>221.94176886955199</v>
      </c>
      <c r="P42">
        <v>252.35652371327299</v>
      </c>
      <c r="Q42">
        <v>280.79422307323898</v>
      </c>
      <c r="R42">
        <v>207.177380224091</v>
      </c>
      <c r="S42">
        <v>211</v>
      </c>
      <c r="T42">
        <f t="shared" si="0"/>
        <v>8</v>
      </c>
      <c r="AU42">
        <v>2020</v>
      </c>
      <c r="AV42">
        <v>5</v>
      </c>
      <c r="AW42" s="1">
        <v>43952</v>
      </c>
      <c r="BC42">
        <v>2558</v>
      </c>
      <c r="BV42">
        <v>2023</v>
      </c>
      <c r="BW42">
        <v>5</v>
      </c>
      <c r="BX42">
        <v>45047</v>
      </c>
      <c r="BY42">
        <v>7057.5142997449602</v>
      </c>
      <c r="BZ42">
        <v>7394.4510323276299</v>
      </c>
      <c r="CA42">
        <v>7740.9835844177996</v>
      </c>
      <c r="CB42">
        <v>8091.7915819623404</v>
      </c>
      <c r="CC42">
        <v>7225.9826660362951</v>
      </c>
    </row>
    <row r="43" spans="1:81" x14ac:dyDescent="0.35">
      <c r="A43">
        <v>2013</v>
      </c>
      <c r="B43">
        <v>6</v>
      </c>
      <c r="C43" s="1">
        <v>41426</v>
      </c>
      <c r="D43">
        <v>153.021631040285</v>
      </c>
      <c r="E43">
        <v>210.974979049913</v>
      </c>
      <c r="F43">
        <v>273.02473613061898</v>
      </c>
      <c r="G43">
        <v>332.35723961700501</v>
      </c>
      <c r="H43">
        <v>181.99830504509902</v>
      </c>
      <c r="I43">
        <v>215.99638682136799</v>
      </c>
      <c r="J43">
        <v>272.09297083656497</v>
      </c>
      <c r="K43">
        <v>329.09895160988299</v>
      </c>
      <c r="L43">
        <v>381.51577063668299</v>
      </c>
      <c r="M43">
        <v>244.04467882896648</v>
      </c>
      <c r="N43">
        <v>199.645374312846</v>
      </c>
      <c r="O43">
        <v>229.07440181972899</v>
      </c>
      <c r="P43">
        <v>259.63538568979402</v>
      </c>
      <c r="Q43">
        <v>288.365014457928</v>
      </c>
      <c r="R43">
        <v>214.35988806628751</v>
      </c>
      <c r="S43">
        <v>226</v>
      </c>
      <c r="T43">
        <f t="shared" si="0"/>
        <v>15</v>
      </c>
      <c r="AU43">
        <v>2020</v>
      </c>
      <c r="AV43">
        <v>6</v>
      </c>
      <c r="AW43" s="1">
        <v>43983</v>
      </c>
      <c r="BC43">
        <v>2601</v>
      </c>
      <c r="BV43">
        <v>2023</v>
      </c>
      <c r="BW43">
        <v>6</v>
      </c>
      <c r="BX43">
        <v>45078</v>
      </c>
      <c r="BY43">
        <v>7188.4561116741997</v>
      </c>
      <c r="BZ43">
        <v>7550.5640455996299</v>
      </c>
      <c r="CA43">
        <v>7924.6304861411099</v>
      </c>
      <c r="CB43">
        <v>8305.1132683354208</v>
      </c>
      <c r="CC43">
        <v>7369.5100786369148</v>
      </c>
    </row>
    <row r="44" spans="1:81" x14ac:dyDescent="0.35">
      <c r="A44">
        <v>2013</v>
      </c>
      <c r="B44">
        <v>7</v>
      </c>
      <c r="C44" s="1">
        <v>41456</v>
      </c>
      <c r="D44">
        <v>159.077644980618</v>
      </c>
      <c r="E44">
        <v>217.631699107233</v>
      </c>
      <c r="F44">
        <v>280.56593589912302</v>
      </c>
      <c r="G44">
        <v>340.91742337720399</v>
      </c>
      <c r="H44">
        <v>188.35467204392552</v>
      </c>
      <c r="I44">
        <v>223.700437422183</v>
      </c>
      <c r="J44">
        <v>280.22421765401702</v>
      </c>
      <c r="K44">
        <v>337.953638653045</v>
      </c>
      <c r="L44">
        <v>391.223888015699</v>
      </c>
      <c r="M44">
        <v>251.9623275381</v>
      </c>
      <c r="N44">
        <v>207.074632847809</v>
      </c>
      <c r="O44">
        <v>236.34696813655199</v>
      </c>
      <c r="P44">
        <v>267.01151031481498</v>
      </c>
      <c r="Q44">
        <v>296.00215190700999</v>
      </c>
      <c r="R44">
        <v>221.71080049218051</v>
      </c>
      <c r="S44">
        <v>244</v>
      </c>
      <c r="T44">
        <f t="shared" si="0"/>
        <v>18</v>
      </c>
      <c r="AU44">
        <v>2020</v>
      </c>
      <c r="AV44">
        <v>7</v>
      </c>
      <c r="AW44" s="1">
        <v>44013</v>
      </c>
      <c r="BC44">
        <v>2686</v>
      </c>
      <c r="BV44">
        <v>2023</v>
      </c>
      <c r="BW44">
        <v>7</v>
      </c>
      <c r="BX44">
        <v>45108</v>
      </c>
      <c r="BY44">
        <v>7320.20936197438</v>
      </c>
      <c r="BZ44">
        <v>7708.0269809806996</v>
      </c>
      <c r="CA44">
        <v>8110.3757294933203</v>
      </c>
      <c r="CB44">
        <v>8521.5196102630307</v>
      </c>
      <c r="CC44">
        <v>7514.1181714775394</v>
      </c>
    </row>
    <row r="45" spans="1:81" x14ac:dyDescent="0.35">
      <c r="A45">
        <v>2013</v>
      </c>
      <c r="B45">
        <v>8</v>
      </c>
      <c r="C45" s="1">
        <v>41487</v>
      </c>
      <c r="D45">
        <v>165.33775351640301</v>
      </c>
      <c r="E45">
        <v>224.427519051242</v>
      </c>
      <c r="F45">
        <v>288.19966643763098</v>
      </c>
      <c r="G45">
        <v>349.53762143061402</v>
      </c>
      <c r="H45">
        <v>194.88263628382251</v>
      </c>
      <c r="I45">
        <v>231.60517774786101</v>
      </c>
      <c r="J45">
        <v>288.490311949268</v>
      </c>
      <c r="K45">
        <v>346.89649577522999</v>
      </c>
      <c r="L45">
        <v>400.98846293321202</v>
      </c>
      <c r="M45">
        <v>260.04774484856449</v>
      </c>
      <c r="N45">
        <v>214.715727686175</v>
      </c>
      <c r="O45">
        <v>243.77098831168499</v>
      </c>
      <c r="P45">
        <v>274.49360016083199</v>
      </c>
      <c r="Q45">
        <v>303.71209454139802</v>
      </c>
      <c r="R45">
        <v>229.24335799892998</v>
      </c>
      <c r="S45">
        <v>257</v>
      </c>
      <c r="T45">
        <f t="shared" si="0"/>
        <v>13</v>
      </c>
      <c r="AU45">
        <v>2020</v>
      </c>
      <c r="AV45">
        <v>8</v>
      </c>
      <c r="AW45" s="1">
        <v>44044</v>
      </c>
      <c r="BC45">
        <v>2747</v>
      </c>
      <c r="BV45">
        <v>2023</v>
      </c>
      <c r="BW45">
        <v>8</v>
      </c>
      <c r="BX45">
        <v>45139</v>
      </c>
      <c r="BY45">
        <v>7452.7824976947804</v>
      </c>
      <c r="BZ45">
        <v>7866.85714776229</v>
      </c>
      <c r="CA45">
        <v>8298.2528191581805</v>
      </c>
      <c r="CB45">
        <v>8741.0709996258793</v>
      </c>
      <c r="CC45">
        <v>7659.8198227285357</v>
      </c>
    </row>
    <row r="46" spans="1:81" x14ac:dyDescent="0.35">
      <c r="A46">
        <v>2013</v>
      </c>
      <c r="B46">
        <v>9</v>
      </c>
      <c r="C46" s="1">
        <v>41518</v>
      </c>
      <c r="D46">
        <v>171.811881645352</v>
      </c>
      <c r="E46">
        <v>231.369429409275</v>
      </c>
      <c r="F46">
        <v>295.93102903272199</v>
      </c>
      <c r="G46">
        <v>358.22153446772199</v>
      </c>
      <c r="H46">
        <v>201.59065552731352</v>
      </c>
      <c r="I46">
        <v>239.71877649902399</v>
      </c>
      <c r="J46">
        <v>296.897411014243</v>
      </c>
      <c r="K46">
        <v>355.93214474577701</v>
      </c>
      <c r="L46">
        <v>410.81286286172599</v>
      </c>
      <c r="M46">
        <v>268.30809375663353</v>
      </c>
      <c r="N46">
        <v>222.57751346118201</v>
      </c>
      <c r="O46">
        <v>251.35376833962499</v>
      </c>
      <c r="P46">
        <v>282.08751987931703</v>
      </c>
      <c r="Q46">
        <v>311.49944083731702</v>
      </c>
      <c r="R46">
        <v>236.96564090040351</v>
      </c>
      <c r="S46">
        <v>270</v>
      </c>
      <c r="T46">
        <f t="shared" si="0"/>
        <v>13</v>
      </c>
      <c r="AU46">
        <v>2020</v>
      </c>
      <c r="AV46">
        <v>9</v>
      </c>
      <c r="AW46" s="1">
        <v>44075</v>
      </c>
      <c r="BC46">
        <v>2835</v>
      </c>
      <c r="BV46">
        <v>2023</v>
      </c>
      <c r="BW46">
        <v>9</v>
      </c>
      <c r="BX46">
        <v>45170</v>
      </c>
      <c r="BY46">
        <v>7586.1569140336396</v>
      </c>
      <c r="BZ46">
        <v>8027.0265806452599</v>
      </c>
      <c r="CA46">
        <v>8488.2244675135298</v>
      </c>
      <c r="CB46">
        <v>8963.7231981853802</v>
      </c>
      <c r="CC46">
        <v>7806.5917473394493</v>
      </c>
    </row>
    <row r="47" spans="1:81" x14ac:dyDescent="0.35">
      <c r="A47">
        <v>2013</v>
      </c>
      <c r="B47">
        <v>10</v>
      </c>
      <c r="C47" s="1">
        <v>41548</v>
      </c>
      <c r="D47">
        <v>178.50302132228501</v>
      </c>
      <c r="E47">
        <v>238.459719819546</v>
      </c>
      <c r="F47">
        <v>303.762007088845</v>
      </c>
      <c r="G47">
        <v>366.97085708403199</v>
      </c>
      <c r="H47">
        <v>208.48137057091549</v>
      </c>
      <c r="I47">
        <v>248.04255483276501</v>
      </c>
      <c r="J47">
        <v>305.44709067707402</v>
      </c>
      <c r="K47">
        <v>365.06222294317803</v>
      </c>
      <c r="L47">
        <v>420.69856270307298</v>
      </c>
      <c r="M47">
        <v>276.74482275491948</v>
      </c>
      <c r="N47">
        <v>230.66161158160301</v>
      </c>
      <c r="O47">
        <v>259.097478381401</v>
      </c>
      <c r="P47">
        <v>289.795561782329</v>
      </c>
      <c r="Q47">
        <v>319.36635650395499</v>
      </c>
      <c r="R47">
        <v>244.87954498150202</v>
      </c>
      <c r="S47">
        <v>286</v>
      </c>
      <c r="T47">
        <f t="shared" si="0"/>
        <v>16</v>
      </c>
      <c r="AU47">
        <v>2020</v>
      </c>
      <c r="AV47">
        <v>10</v>
      </c>
      <c r="AW47" s="1">
        <v>44105</v>
      </c>
      <c r="BC47">
        <v>2964</v>
      </c>
      <c r="BV47">
        <v>2023</v>
      </c>
      <c r="BW47">
        <v>10</v>
      </c>
      <c r="BX47">
        <v>45200</v>
      </c>
      <c r="BY47">
        <v>7720.2893426398296</v>
      </c>
      <c r="BZ47">
        <v>8188.4656468860003</v>
      </c>
      <c r="CA47">
        <v>8680.1874297043705</v>
      </c>
      <c r="CB47">
        <v>9189.3331086114795</v>
      </c>
      <c r="CC47">
        <v>7954.3774947629154</v>
      </c>
    </row>
    <row r="48" spans="1:81" x14ac:dyDescent="0.35">
      <c r="A48">
        <v>2013</v>
      </c>
      <c r="B48">
        <v>11</v>
      </c>
      <c r="C48" s="1">
        <v>41579</v>
      </c>
      <c r="D48">
        <v>185.42910983278</v>
      </c>
      <c r="E48">
        <v>245.710947581581</v>
      </c>
      <c r="F48">
        <v>311.70152550660299</v>
      </c>
      <c r="G48">
        <v>375.79189220072101</v>
      </c>
      <c r="H48">
        <v>215.57002870718048</v>
      </c>
      <c r="I48">
        <v>256.592141450854</v>
      </c>
      <c r="J48">
        <v>314.15071273968903</v>
      </c>
      <c r="K48">
        <v>374.29491169056399</v>
      </c>
      <c r="L48">
        <v>430.651340012785</v>
      </c>
      <c r="M48">
        <v>285.37142709527154</v>
      </c>
      <c r="N48">
        <v>238.98478999790001</v>
      </c>
      <c r="O48">
        <v>267.015378290895</v>
      </c>
      <c r="P48">
        <v>297.62797036360502</v>
      </c>
      <c r="Q48">
        <v>327.32062372728001</v>
      </c>
      <c r="R48">
        <v>253.0000841443975</v>
      </c>
      <c r="S48">
        <v>306</v>
      </c>
      <c r="T48">
        <f t="shared" si="0"/>
        <v>20</v>
      </c>
      <c r="AU48">
        <v>2020</v>
      </c>
      <c r="AV48">
        <v>11</v>
      </c>
      <c r="AW48" s="1">
        <v>44136</v>
      </c>
      <c r="BC48">
        <v>3035</v>
      </c>
      <c r="BV48">
        <v>2023</v>
      </c>
      <c r="BW48">
        <v>11</v>
      </c>
      <c r="BX48">
        <v>45231</v>
      </c>
      <c r="BY48">
        <v>7855.1873591065796</v>
      </c>
      <c r="BZ48">
        <v>8351.1895855218409</v>
      </c>
      <c r="CA48">
        <v>8874.1710958331696</v>
      </c>
      <c r="CB48">
        <v>9417.9539427405107</v>
      </c>
      <c r="CC48">
        <v>8103.1884723142102</v>
      </c>
    </row>
    <row r="49" spans="1:81" x14ac:dyDescent="0.35">
      <c r="A49">
        <v>2013</v>
      </c>
      <c r="B49">
        <v>12</v>
      </c>
      <c r="C49" s="1">
        <v>41609</v>
      </c>
      <c r="D49">
        <v>192.59340019225701</v>
      </c>
      <c r="E49">
        <v>253.12566406253401</v>
      </c>
      <c r="F49">
        <v>319.75180969636301</v>
      </c>
      <c r="G49">
        <v>384.68656697183201</v>
      </c>
      <c r="H49">
        <v>222.85953212739551</v>
      </c>
      <c r="I49">
        <v>265.36888436726002</v>
      </c>
      <c r="J49">
        <v>323.00998550656601</v>
      </c>
      <c r="K49">
        <v>383.63202095246498</v>
      </c>
      <c r="L49">
        <v>440.67286228894801</v>
      </c>
      <c r="M49">
        <v>294.18943493691302</v>
      </c>
      <c r="N49">
        <v>247.54870879529801</v>
      </c>
      <c r="O49">
        <v>275.10984968695197</v>
      </c>
      <c r="P49">
        <v>305.587313405001</v>
      </c>
      <c r="Q49">
        <v>335.36470585332302</v>
      </c>
      <c r="R49">
        <v>261.32927924112499</v>
      </c>
      <c r="S49">
        <v>318</v>
      </c>
      <c r="T49">
        <f t="shared" si="0"/>
        <v>12</v>
      </c>
      <c r="AU49">
        <v>2020</v>
      </c>
      <c r="AV49">
        <v>12</v>
      </c>
      <c r="AW49" s="1">
        <v>44166</v>
      </c>
      <c r="BC49">
        <v>3118</v>
      </c>
      <c r="BV49">
        <v>2023</v>
      </c>
      <c r="BW49">
        <v>12</v>
      </c>
      <c r="BX49">
        <v>45261</v>
      </c>
      <c r="BY49">
        <v>7990.8094479328502</v>
      </c>
      <c r="BZ49">
        <v>8515.1309840260292</v>
      </c>
      <c r="CA49">
        <v>9070.0744300422994</v>
      </c>
      <c r="CB49">
        <v>9649.4439269598097</v>
      </c>
      <c r="CC49">
        <v>8252.9702159794397</v>
      </c>
    </row>
    <row r="50" spans="1:81" x14ac:dyDescent="0.35">
      <c r="A50">
        <v>2014</v>
      </c>
      <c r="B50">
        <v>1</v>
      </c>
      <c r="C50" s="1">
        <v>41640</v>
      </c>
      <c r="D50">
        <v>200.015537334301</v>
      </c>
      <c r="E50">
        <v>260.71773283292799</v>
      </c>
      <c r="F50">
        <v>327.92280310308797</v>
      </c>
      <c r="G50">
        <v>393.66199502658901</v>
      </c>
      <c r="H50">
        <v>230.36663508361448</v>
      </c>
      <c r="I50">
        <v>274.423325989923</v>
      </c>
      <c r="J50">
        <v>332.06034577815001</v>
      </c>
      <c r="K50">
        <v>393.09790028417399</v>
      </c>
      <c r="L50">
        <v>450.77944992257898</v>
      </c>
      <c r="M50">
        <v>303.2418358840365</v>
      </c>
      <c r="N50">
        <v>256.42579320404002</v>
      </c>
      <c r="O50">
        <v>283.43552031207201</v>
      </c>
      <c r="P50">
        <v>313.71384539875402</v>
      </c>
      <c r="Q50">
        <v>343.52772175042099</v>
      </c>
      <c r="R50">
        <v>269.93065675805599</v>
      </c>
      <c r="S50">
        <v>326</v>
      </c>
      <c r="T50">
        <f t="shared" si="0"/>
        <v>8</v>
      </c>
      <c r="AU50">
        <v>2021</v>
      </c>
      <c r="AV50">
        <v>1</v>
      </c>
      <c r="AW50" s="1">
        <v>44197</v>
      </c>
      <c r="BC50">
        <v>3216</v>
      </c>
      <c r="BV50">
        <v>2024</v>
      </c>
      <c r="BW50">
        <v>1</v>
      </c>
      <c r="BX50">
        <v>45292</v>
      </c>
      <c r="BY50">
        <v>8130.3985409166098</v>
      </c>
      <c r="BZ50">
        <v>8686.0284679831293</v>
      </c>
      <c r="CA50">
        <v>9277.2854884118296</v>
      </c>
      <c r="CB50">
        <v>9898.2535721694203</v>
      </c>
      <c r="CC50">
        <v>8408.21350444987</v>
      </c>
    </row>
    <row r="51" spans="1:81" x14ac:dyDescent="0.35">
      <c r="A51">
        <v>2014</v>
      </c>
      <c r="B51">
        <v>2</v>
      </c>
      <c r="C51" s="1">
        <v>41671</v>
      </c>
      <c r="D51">
        <v>207.70795533620799</v>
      </c>
      <c r="E51">
        <v>268.496145614071</v>
      </c>
      <c r="F51">
        <v>336.22121683389298</v>
      </c>
      <c r="G51">
        <v>402.72320970224598</v>
      </c>
      <c r="H51">
        <v>238.10205047513949</v>
      </c>
      <c r="I51">
        <v>283.73295559598802</v>
      </c>
      <c r="J51">
        <v>341.28758021741697</v>
      </c>
      <c r="K51">
        <v>402.684112372198</v>
      </c>
      <c r="L51">
        <v>460.96649462907902</v>
      </c>
      <c r="M51">
        <v>312.5102679067025</v>
      </c>
      <c r="N51">
        <v>265.57497923507202</v>
      </c>
      <c r="O51">
        <v>291.96390483418497</v>
      </c>
      <c r="P51">
        <v>321.98839049105698</v>
      </c>
      <c r="Q51">
        <v>351.79721061289098</v>
      </c>
      <c r="R51">
        <v>278.76944203462847</v>
      </c>
      <c r="S51">
        <v>337</v>
      </c>
      <c r="T51">
        <f t="shared" si="0"/>
        <v>11</v>
      </c>
      <c r="AU51">
        <v>2021</v>
      </c>
      <c r="AV51">
        <v>2</v>
      </c>
      <c r="AW51" s="1">
        <v>44228</v>
      </c>
      <c r="BC51">
        <v>3274</v>
      </c>
      <c r="BV51">
        <v>2024</v>
      </c>
      <c r="BW51">
        <v>2</v>
      </c>
      <c r="BX51">
        <v>45323</v>
      </c>
      <c r="BY51">
        <v>8270.7248920226994</v>
      </c>
      <c r="BZ51">
        <v>8858.1883554630804</v>
      </c>
      <c r="CA51">
        <v>9486.5297245758702</v>
      </c>
      <c r="CB51">
        <v>10150.1734858412</v>
      </c>
      <c r="CC51">
        <v>8564.4566237428899</v>
      </c>
    </row>
    <row r="52" spans="1:81" x14ac:dyDescent="0.35">
      <c r="A52">
        <v>2014</v>
      </c>
      <c r="B52">
        <v>3</v>
      </c>
      <c r="C52" s="1">
        <v>41699</v>
      </c>
      <c r="D52">
        <v>215.65565096368201</v>
      </c>
      <c r="E52">
        <v>276.45098455324899</v>
      </c>
      <c r="F52">
        <v>344.64080440539198</v>
      </c>
      <c r="G52">
        <v>411.86649991387401</v>
      </c>
      <c r="H52">
        <v>246.05331775846548</v>
      </c>
      <c r="I52">
        <v>293.28174155443702</v>
      </c>
      <c r="J52">
        <v>350.68146930627398</v>
      </c>
      <c r="K52">
        <v>412.38442427420603</v>
      </c>
      <c r="L52">
        <v>471.23036712763599</v>
      </c>
      <c r="M52">
        <v>321.9816054303555</v>
      </c>
      <c r="N52">
        <v>274.979411900299</v>
      </c>
      <c r="O52">
        <v>300.68380490281902</v>
      </c>
      <c r="P52">
        <v>330.40373891293098</v>
      </c>
      <c r="Q52">
        <v>360.168718814866</v>
      </c>
      <c r="R52">
        <v>287.83160840155904</v>
      </c>
      <c r="S52">
        <v>344</v>
      </c>
      <c r="T52">
        <f t="shared" si="0"/>
        <v>7</v>
      </c>
      <c r="AU52">
        <v>2021</v>
      </c>
      <c r="AV52">
        <v>3</v>
      </c>
      <c r="AW52" s="1">
        <v>44256</v>
      </c>
      <c r="BC52">
        <v>3399</v>
      </c>
      <c r="BV52">
        <v>2024</v>
      </c>
      <c r="BW52">
        <v>3</v>
      </c>
      <c r="BX52">
        <v>45352</v>
      </c>
      <c r="BY52">
        <v>8411.7253520328795</v>
      </c>
      <c r="BZ52">
        <v>9031.5042565802305</v>
      </c>
      <c r="CA52">
        <v>9697.6400258795293</v>
      </c>
      <c r="CB52">
        <v>10404.955905176799</v>
      </c>
      <c r="CC52">
        <v>8721.614804306555</v>
      </c>
    </row>
    <row r="53" spans="1:81" x14ac:dyDescent="0.35">
      <c r="A53">
        <v>2014</v>
      </c>
      <c r="B53">
        <v>4</v>
      </c>
      <c r="C53" s="1">
        <v>41730</v>
      </c>
      <c r="D53">
        <v>223.89885391031501</v>
      </c>
      <c r="E53">
        <v>284.610585290919</v>
      </c>
      <c r="F53">
        <v>353.20165352927199</v>
      </c>
      <c r="G53">
        <v>421.106051573549</v>
      </c>
      <c r="H53">
        <v>254.25471960061702</v>
      </c>
      <c r="I53">
        <v>303.10520056037899</v>
      </c>
      <c r="J53">
        <v>360.267823029986</v>
      </c>
      <c r="K53">
        <v>422.21734791024397</v>
      </c>
      <c r="L53">
        <v>481.584166305461</v>
      </c>
      <c r="M53">
        <v>331.68651179518247</v>
      </c>
      <c r="N53">
        <v>284.67726481547697</v>
      </c>
      <c r="O53">
        <v>309.62548537903098</v>
      </c>
      <c r="P53">
        <v>338.98328476130098</v>
      </c>
      <c r="Q53">
        <v>368.66006064458998</v>
      </c>
      <c r="R53">
        <v>297.151375097254</v>
      </c>
      <c r="S53">
        <v>351</v>
      </c>
      <c r="T53">
        <f t="shared" si="0"/>
        <v>7</v>
      </c>
      <c r="AU53">
        <v>2021</v>
      </c>
      <c r="AV53">
        <v>4</v>
      </c>
      <c r="AW53" s="1">
        <v>44287</v>
      </c>
      <c r="BC53">
        <v>3555</v>
      </c>
      <c r="BV53">
        <v>2024</v>
      </c>
      <c r="BW53">
        <v>4</v>
      </c>
      <c r="BX53">
        <v>45383</v>
      </c>
      <c r="BY53">
        <v>8553.4300798097793</v>
      </c>
      <c r="BZ53">
        <v>9206.0295648924493</v>
      </c>
      <c r="CA53">
        <v>9910.70679646399</v>
      </c>
      <c r="CB53">
        <v>10662.747454594301</v>
      </c>
      <c r="CC53">
        <v>8879.7298223511134</v>
      </c>
    </row>
    <row r="54" spans="1:81" x14ac:dyDescent="0.35">
      <c r="A54">
        <v>2014</v>
      </c>
      <c r="B54">
        <v>5</v>
      </c>
      <c r="C54" s="1">
        <v>41760</v>
      </c>
      <c r="D54">
        <v>232.44145653460899</v>
      </c>
      <c r="E54">
        <v>292.97824349422501</v>
      </c>
      <c r="F54">
        <v>361.90669934021798</v>
      </c>
      <c r="G54">
        <v>430.44447758762601</v>
      </c>
      <c r="H54">
        <v>262.70985001441699</v>
      </c>
      <c r="I54">
        <v>313.20466929748198</v>
      </c>
      <c r="J54">
        <v>370.048715347111</v>
      </c>
      <c r="K54">
        <v>432.18519966414402</v>
      </c>
      <c r="L54">
        <v>492.03013618171201</v>
      </c>
      <c r="M54">
        <v>341.62669232229649</v>
      </c>
      <c r="N54">
        <v>294.67023515064</v>
      </c>
      <c r="O54">
        <v>318.79197753739999</v>
      </c>
      <c r="P54">
        <v>347.73049303944902</v>
      </c>
      <c r="Q54">
        <v>377.27468444110099</v>
      </c>
      <c r="R54">
        <v>306.73110634401996</v>
      </c>
      <c r="S54">
        <v>370</v>
      </c>
      <c r="T54">
        <f t="shared" si="0"/>
        <v>19</v>
      </c>
      <c r="AU54">
        <v>2021</v>
      </c>
      <c r="AV54">
        <v>5</v>
      </c>
      <c r="AW54" s="1">
        <v>44317</v>
      </c>
      <c r="BC54">
        <v>3738</v>
      </c>
      <c r="BV54">
        <v>2024</v>
      </c>
      <c r="BW54">
        <v>5</v>
      </c>
      <c r="BX54">
        <v>45413</v>
      </c>
      <c r="BY54">
        <v>8695.8006093000095</v>
      </c>
      <c r="BZ54">
        <v>9381.6997007551199</v>
      </c>
      <c r="CA54">
        <v>10125.629422011099</v>
      </c>
      <c r="CB54">
        <v>10923.4007571772</v>
      </c>
      <c r="CC54">
        <v>9038.7501550275647</v>
      </c>
    </row>
    <row r="55" spans="1:81" x14ac:dyDescent="0.35">
      <c r="A55">
        <v>2014</v>
      </c>
      <c r="B55">
        <v>6</v>
      </c>
      <c r="C55" s="1">
        <v>41791</v>
      </c>
      <c r="D55">
        <v>241.30790190286999</v>
      </c>
      <c r="E55">
        <v>301.57164138370598</v>
      </c>
      <c r="F55">
        <v>370.76892045907903</v>
      </c>
      <c r="G55">
        <v>439.89134657942901</v>
      </c>
      <c r="H55">
        <v>271.439771643288</v>
      </c>
      <c r="I55">
        <v>323.60020514806303</v>
      </c>
      <c r="J55">
        <v>380.039545679951</v>
      </c>
      <c r="K55">
        <v>442.29962878486401</v>
      </c>
      <c r="L55">
        <v>502.57697303704498</v>
      </c>
      <c r="M55">
        <v>351.81987541400702</v>
      </c>
      <c r="N55">
        <v>304.98004811516802</v>
      </c>
      <c r="O55">
        <v>328.20178074562199</v>
      </c>
      <c r="P55">
        <v>356.66051044210502</v>
      </c>
      <c r="Q55">
        <v>386.02474032144801</v>
      </c>
      <c r="R55">
        <v>316.590914430395</v>
      </c>
      <c r="S55">
        <v>399</v>
      </c>
      <c r="T55">
        <f t="shared" si="0"/>
        <v>29</v>
      </c>
      <c r="AU55">
        <v>2021</v>
      </c>
      <c r="AV55">
        <v>6</v>
      </c>
      <c r="AW55" s="1">
        <v>44348</v>
      </c>
      <c r="BC55">
        <v>3919</v>
      </c>
      <c r="BV55">
        <v>2024</v>
      </c>
      <c r="BW55">
        <v>6</v>
      </c>
      <c r="BX55">
        <v>45444</v>
      </c>
      <c r="BY55">
        <v>8838.8432004773003</v>
      </c>
      <c r="BZ55">
        <v>9558.5267810653804</v>
      </c>
      <c r="CA55">
        <v>10342.431235964899</v>
      </c>
      <c r="CB55">
        <v>11186.9589555088</v>
      </c>
      <c r="CC55">
        <v>9198.6849907713404</v>
      </c>
    </row>
    <row r="56" spans="1:81" x14ac:dyDescent="0.35">
      <c r="A56">
        <v>2014</v>
      </c>
      <c r="B56">
        <v>7</v>
      </c>
      <c r="C56" s="1">
        <v>41821</v>
      </c>
      <c r="D56">
        <v>250.502319016732</v>
      </c>
      <c r="E56">
        <v>310.39441280929299</v>
      </c>
      <c r="F56">
        <v>379.79158842301598</v>
      </c>
      <c r="G56">
        <v>449.44959878496297</v>
      </c>
      <c r="H56">
        <v>280.44836591301248</v>
      </c>
      <c r="I56">
        <v>334.29307060667202</v>
      </c>
      <c r="J56">
        <v>390.24251973325198</v>
      </c>
      <c r="K56">
        <v>452.56316420019101</v>
      </c>
      <c r="L56">
        <v>513.22717400102999</v>
      </c>
      <c r="M56">
        <v>362.26779516996203</v>
      </c>
      <c r="N56">
        <v>315.60832515081</v>
      </c>
      <c r="O56">
        <v>337.85817268687401</v>
      </c>
      <c r="P56">
        <v>365.77719692054899</v>
      </c>
      <c r="Q56">
        <v>394.91413136088698</v>
      </c>
      <c r="R56">
        <v>326.73324891884204</v>
      </c>
      <c r="S56">
        <v>421</v>
      </c>
      <c r="T56">
        <f t="shared" si="0"/>
        <v>22</v>
      </c>
      <c r="AU56">
        <v>2021</v>
      </c>
      <c r="AV56">
        <v>7</v>
      </c>
      <c r="AW56" s="1">
        <v>44378</v>
      </c>
      <c r="BC56">
        <v>4124</v>
      </c>
      <c r="BV56">
        <v>2024</v>
      </c>
      <c r="BW56">
        <v>7</v>
      </c>
      <c r="BX56">
        <v>45474</v>
      </c>
      <c r="BY56">
        <v>8982.5210795570802</v>
      </c>
      <c r="BZ56">
        <v>9736.4486529963597</v>
      </c>
      <c r="CA56">
        <v>10561.014588445199</v>
      </c>
      <c r="CB56">
        <v>11453.277612063201</v>
      </c>
      <c r="CC56">
        <v>9359.4848662767199</v>
      </c>
    </row>
    <row r="57" spans="1:81" x14ac:dyDescent="0.35">
      <c r="A57">
        <v>2014</v>
      </c>
      <c r="B57">
        <v>8</v>
      </c>
      <c r="C57" s="1">
        <v>41852</v>
      </c>
      <c r="D57">
        <v>260.05131979509503</v>
      </c>
      <c r="E57">
        <v>319.46604461050498</v>
      </c>
      <c r="F57">
        <v>388.98914705001602</v>
      </c>
      <c r="G57">
        <v>459.13000566536499</v>
      </c>
      <c r="H57">
        <v>289.7586822028</v>
      </c>
      <c r="I57">
        <v>345.304668856918</v>
      </c>
      <c r="J57">
        <v>400.67436234584</v>
      </c>
      <c r="K57">
        <v>462.98864049693998</v>
      </c>
      <c r="L57">
        <v>523.99046443003101</v>
      </c>
      <c r="M57">
        <v>372.98951560137903</v>
      </c>
      <c r="N57">
        <v>326.578269438669</v>
      </c>
      <c r="O57">
        <v>347.78138364412303</v>
      </c>
      <c r="P57">
        <v>375.09741400222401</v>
      </c>
      <c r="Q57">
        <v>403.95659327266202</v>
      </c>
      <c r="R57">
        <v>337.17982654139598</v>
      </c>
      <c r="S57">
        <v>432</v>
      </c>
      <c r="T57">
        <f t="shared" si="0"/>
        <v>11</v>
      </c>
      <c r="AU57">
        <v>2021</v>
      </c>
      <c r="AV57">
        <v>8</v>
      </c>
      <c r="AW57" s="1">
        <v>44409</v>
      </c>
      <c r="BC57">
        <v>4292</v>
      </c>
      <c r="BV57">
        <v>2024</v>
      </c>
      <c r="BW57">
        <v>8</v>
      </c>
      <c r="BX57">
        <v>45505</v>
      </c>
      <c r="BY57">
        <v>9126.8401646175498</v>
      </c>
      <c r="BZ57">
        <v>9915.4765505187406</v>
      </c>
      <c r="CA57">
        <v>10781.4009038153</v>
      </c>
      <c r="CB57">
        <v>11722.3962296111</v>
      </c>
      <c r="CC57">
        <v>9521.1583575681452</v>
      </c>
    </row>
    <row r="58" spans="1:81" x14ac:dyDescent="0.35">
      <c r="A58">
        <v>2014</v>
      </c>
      <c r="B58">
        <v>9</v>
      </c>
      <c r="C58" s="1">
        <v>41883</v>
      </c>
      <c r="D58">
        <v>269.97148154609101</v>
      </c>
      <c r="E58">
        <v>328.799166440139</v>
      </c>
      <c r="F58">
        <v>398.371349432638</v>
      </c>
      <c r="G58">
        <v>468.94017686954197</v>
      </c>
      <c r="H58">
        <v>299.38532399311498</v>
      </c>
      <c r="I58">
        <v>356.64700207777298</v>
      </c>
      <c r="J58">
        <v>411.34527734316299</v>
      </c>
      <c r="K58">
        <v>473.58443672905997</v>
      </c>
      <c r="L58">
        <v>534.87358594884597</v>
      </c>
      <c r="M58">
        <v>383.99613971046801</v>
      </c>
      <c r="N58">
        <v>337.903028230703</v>
      </c>
      <c r="O58">
        <v>357.98415939208002</v>
      </c>
      <c r="P58">
        <v>384.63257004497598</v>
      </c>
      <c r="Q58">
        <v>413.16195268703098</v>
      </c>
      <c r="R58">
        <v>347.94359381139151</v>
      </c>
      <c r="S58">
        <v>442</v>
      </c>
      <c r="T58">
        <f t="shared" si="0"/>
        <v>10</v>
      </c>
      <c r="AU58">
        <v>2021</v>
      </c>
      <c r="AV58">
        <v>9</v>
      </c>
      <c r="AW58" s="1">
        <v>44440</v>
      </c>
      <c r="BC58">
        <v>4465</v>
      </c>
      <c r="BV58">
        <v>2024</v>
      </c>
      <c r="BW58">
        <v>9</v>
      </c>
      <c r="BX58">
        <v>45536</v>
      </c>
      <c r="BY58">
        <v>9271.7852914183604</v>
      </c>
      <c r="BZ58">
        <v>10095.5852187335</v>
      </c>
      <c r="CA58">
        <v>11003.551946560399</v>
      </c>
      <c r="CB58">
        <v>11994.261425374099</v>
      </c>
      <c r="CC58">
        <v>9683.6852550759304</v>
      </c>
    </row>
    <row r="59" spans="1:81" x14ac:dyDescent="0.35">
      <c r="A59">
        <v>2014</v>
      </c>
      <c r="B59">
        <v>10</v>
      </c>
      <c r="C59" s="1">
        <v>41913</v>
      </c>
      <c r="D59">
        <v>280.26723579493802</v>
      </c>
      <c r="E59">
        <v>338.39795709745403</v>
      </c>
      <c r="F59">
        <v>407.94203395831499</v>
      </c>
      <c r="G59">
        <v>478.88360897777198</v>
      </c>
      <c r="H59">
        <v>309.33259644619602</v>
      </c>
      <c r="I59">
        <v>368.321131893406</v>
      </c>
      <c r="J59">
        <v>422.25765041995999</v>
      </c>
      <c r="K59">
        <v>484.35341789474802</v>
      </c>
      <c r="L59">
        <v>545.87944912924297</v>
      </c>
      <c r="M59">
        <v>395.289391156683</v>
      </c>
      <c r="N59">
        <v>349.58400558866498</v>
      </c>
      <c r="O59">
        <v>368.47014505983799</v>
      </c>
      <c r="P59">
        <v>394.387188065712</v>
      </c>
      <c r="Q59">
        <v>422.53490325465901</v>
      </c>
      <c r="R59">
        <v>359.02707532425148</v>
      </c>
      <c r="S59">
        <v>449</v>
      </c>
      <c r="T59">
        <f t="shared" si="0"/>
        <v>7</v>
      </c>
      <c r="AU59">
        <v>2021</v>
      </c>
      <c r="AV59">
        <v>10</v>
      </c>
      <c r="AW59" s="1">
        <v>44470</v>
      </c>
      <c r="BC59">
        <v>4639</v>
      </c>
      <c r="BV59">
        <v>2024</v>
      </c>
      <c r="BW59">
        <v>10</v>
      </c>
      <c r="BX59">
        <v>45566</v>
      </c>
      <c r="BY59">
        <v>9417.3221530302399</v>
      </c>
      <c r="BZ59">
        <v>10276.716155328801</v>
      </c>
      <c r="CA59">
        <v>11227.3747474017</v>
      </c>
      <c r="CB59">
        <v>12268.733837084599</v>
      </c>
      <c r="CC59">
        <v>9847.0191541795211</v>
      </c>
    </row>
    <row r="60" spans="1:81" x14ac:dyDescent="0.35">
      <c r="A60">
        <v>2014</v>
      </c>
      <c r="B60">
        <v>11</v>
      </c>
      <c r="C60" s="1">
        <v>41944</v>
      </c>
      <c r="D60">
        <v>290.96870452581601</v>
      </c>
      <c r="E60">
        <v>348.28493910856901</v>
      </c>
      <c r="F60">
        <v>417.71815616545399</v>
      </c>
      <c r="G60">
        <v>488.973159155823</v>
      </c>
      <c r="H60">
        <v>319.62682181719254</v>
      </c>
      <c r="I60">
        <v>380.35054783572599</v>
      </c>
      <c r="J60">
        <v>433.43036831523398</v>
      </c>
      <c r="K60">
        <v>495.3104032631</v>
      </c>
      <c r="L60">
        <v>557.01953307341796</v>
      </c>
      <c r="M60">
        <v>406.89045807547996</v>
      </c>
      <c r="N60">
        <v>361.64669010552598</v>
      </c>
      <c r="O60">
        <v>379.26242709927601</v>
      </c>
      <c r="P60">
        <v>404.38106611176102</v>
      </c>
      <c r="Q60">
        <v>432.09196053822598</v>
      </c>
      <c r="R60">
        <v>370.45455860240099</v>
      </c>
      <c r="S60">
        <v>456</v>
      </c>
      <c r="T60">
        <f t="shared" si="0"/>
        <v>7</v>
      </c>
      <c r="AU60">
        <v>2021</v>
      </c>
      <c r="AV60">
        <v>11</v>
      </c>
      <c r="AW60" s="1">
        <v>44501</v>
      </c>
      <c r="BC60">
        <v>4767</v>
      </c>
      <c r="BV60">
        <v>2024</v>
      </c>
      <c r="BW60">
        <v>11</v>
      </c>
      <c r="BX60">
        <v>45597</v>
      </c>
      <c r="BY60">
        <v>9563.4562269374801</v>
      </c>
      <c r="BZ60">
        <v>10458.8794381564</v>
      </c>
      <c r="CA60">
        <v>11452.8881933302</v>
      </c>
      <c r="CB60">
        <v>12545.848055770801</v>
      </c>
      <c r="CC60">
        <v>10011.16783254694</v>
      </c>
    </row>
    <row r="61" spans="1:81" x14ac:dyDescent="0.35">
      <c r="A61">
        <v>2014</v>
      </c>
      <c r="B61">
        <v>12</v>
      </c>
      <c r="C61" s="1">
        <v>41974</v>
      </c>
      <c r="D61">
        <v>302.08046533320498</v>
      </c>
      <c r="E61">
        <v>358.46467031556398</v>
      </c>
      <c r="F61">
        <v>427.703971551704</v>
      </c>
      <c r="G61">
        <v>499.21273845625097</v>
      </c>
      <c r="H61">
        <v>330.27256782438451</v>
      </c>
      <c r="I61">
        <v>392.73610689605698</v>
      </c>
      <c r="J61">
        <v>444.86591570837197</v>
      </c>
      <c r="K61">
        <v>506.45848800231698</v>
      </c>
      <c r="L61">
        <v>568.29704302044502</v>
      </c>
      <c r="M61">
        <v>418.80101130221448</v>
      </c>
      <c r="N61">
        <v>374.09225898621901</v>
      </c>
      <c r="O61">
        <v>390.36488165705498</v>
      </c>
      <c r="P61">
        <v>414.61921232598399</v>
      </c>
      <c r="Q61">
        <v>441.83842106692401</v>
      </c>
      <c r="R61">
        <v>382.22857032163699</v>
      </c>
      <c r="S61">
        <v>466</v>
      </c>
      <c r="T61">
        <f t="shared" si="0"/>
        <v>10</v>
      </c>
      <c r="AU61">
        <v>2021</v>
      </c>
      <c r="AV61">
        <v>12</v>
      </c>
      <c r="AW61" s="1">
        <v>44531</v>
      </c>
      <c r="AX61">
        <v>4976.00000000001</v>
      </c>
      <c r="AY61">
        <v>4976.00000000001</v>
      </c>
      <c r="AZ61">
        <v>4976.00000000001</v>
      </c>
      <c r="BA61">
        <v>4976.00000000001</v>
      </c>
      <c r="BB61">
        <v>4976.00000000001</v>
      </c>
      <c r="BC61">
        <v>4976</v>
      </c>
      <c r="BV61">
        <v>2024</v>
      </c>
      <c r="BW61">
        <v>12</v>
      </c>
      <c r="BX61">
        <v>45627</v>
      </c>
      <c r="BY61">
        <v>9710.1547797583007</v>
      </c>
      <c r="BZ61">
        <v>10642.0189591365</v>
      </c>
      <c r="CA61">
        <v>11680.00251271</v>
      </c>
      <c r="CB61">
        <v>12825.4684306986</v>
      </c>
      <c r="CC61">
        <v>10176.086869447401</v>
      </c>
    </row>
    <row r="62" spans="1:81" x14ac:dyDescent="0.35">
      <c r="A62">
        <v>2015</v>
      </c>
      <c r="B62">
        <v>1</v>
      </c>
      <c r="C62" s="1">
        <v>42005</v>
      </c>
      <c r="D62">
        <v>313.63511375855097</v>
      </c>
      <c r="E62">
        <v>368.96190547301802</v>
      </c>
      <c r="F62">
        <v>437.91832195785798</v>
      </c>
      <c r="G62">
        <v>509.61678928392701</v>
      </c>
      <c r="H62">
        <v>341.2985096157845</v>
      </c>
      <c r="I62">
        <v>405.56091391798998</v>
      </c>
      <c r="J62">
        <v>456.627949567087</v>
      </c>
      <c r="K62">
        <v>517.845435432464</v>
      </c>
      <c r="L62">
        <v>579.74734095696101</v>
      </c>
      <c r="M62">
        <v>431.09443174253852</v>
      </c>
      <c r="N62">
        <v>387.04775987177499</v>
      </c>
      <c r="O62">
        <v>401.88484600359197</v>
      </c>
      <c r="P62">
        <v>425.18901092010799</v>
      </c>
      <c r="Q62">
        <v>451.84399201094402</v>
      </c>
      <c r="R62">
        <v>394.46630293768351</v>
      </c>
      <c r="S62">
        <v>476</v>
      </c>
      <c r="T62">
        <f t="shared" si="0"/>
        <v>10</v>
      </c>
      <c r="AU62">
        <v>2022</v>
      </c>
      <c r="AV62">
        <v>1</v>
      </c>
      <c r="AW62" s="1">
        <v>44562</v>
      </c>
      <c r="AX62">
        <v>5089.9935419053199</v>
      </c>
      <c r="AY62">
        <v>5104.7819080258896</v>
      </c>
      <c r="AZ62">
        <v>5118.7075172264704</v>
      </c>
      <c r="BA62">
        <v>5131.5189451381702</v>
      </c>
      <c r="BB62">
        <v>5097.3877249656052</v>
      </c>
    </row>
    <row r="63" spans="1:81" x14ac:dyDescent="0.35">
      <c r="A63">
        <v>2015</v>
      </c>
      <c r="B63">
        <v>2</v>
      </c>
      <c r="C63" s="1">
        <v>42036</v>
      </c>
      <c r="D63">
        <v>325.65255953044601</v>
      </c>
      <c r="E63">
        <v>379.79260270284698</v>
      </c>
      <c r="F63">
        <v>448.37390017307001</v>
      </c>
      <c r="G63">
        <v>520.19547498479506</v>
      </c>
      <c r="H63">
        <v>352.7225811166465</v>
      </c>
      <c r="I63">
        <v>418.78306287926898</v>
      </c>
      <c r="J63">
        <v>468.68796006777899</v>
      </c>
      <c r="K63">
        <v>529.45231011206704</v>
      </c>
      <c r="L63">
        <v>591.35829588406295</v>
      </c>
      <c r="M63">
        <v>443.73551147352396</v>
      </c>
      <c r="N63">
        <v>400.43324813271698</v>
      </c>
      <c r="O63">
        <v>413.761044344928</v>
      </c>
      <c r="P63">
        <v>436.044730785247</v>
      </c>
      <c r="Q63">
        <v>462.07517445902698</v>
      </c>
      <c r="R63">
        <v>407.09714623882246</v>
      </c>
      <c r="S63">
        <v>482</v>
      </c>
      <c r="T63">
        <f t="shared" si="0"/>
        <v>6</v>
      </c>
      <c r="AU63">
        <v>2022</v>
      </c>
      <c r="AV63">
        <v>2</v>
      </c>
      <c r="AW63" s="1">
        <v>44593</v>
      </c>
      <c r="AX63">
        <v>5205.1720186249604</v>
      </c>
      <c r="AY63">
        <v>5235.4155606364502</v>
      </c>
      <c r="AZ63">
        <v>5264.0890578027502</v>
      </c>
      <c r="BA63">
        <v>5290.6653751982103</v>
      </c>
      <c r="BB63">
        <v>5220.2937896307049</v>
      </c>
    </row>
    <row r="64" spans="1:81" x14ac:dyDescent="0.35">
      <c r="A64">
        <v>2015</v>
      </c>
      <c r="B64">
        <v>3</v>
      </c>
      <c r="C64" s="1">
        <v>42064</v>
      </c>
      <c r="D64">
        <v>338.10570264062198</v>
      </c>
      <c r="E64">
        <v>390.93882950561198</v>
      </c>
      <c r="F64">
        <v>459.05883991805803</v>
      </c>
      <c r="G64">
        <v>530.94113280895601</v>
      </c>
      <c r="H64">
        <v>364.52226607311695</v>
      </c>
      <c r="I64">
        <v>432.37607669625402</v>
      </c>
      <c r="J64">
        <v>481.02816802124698</v>
      </c>
      <c r="K64">
        <v>541.26739384599398</v>
      </c>
      <c r="L64">
        <v>603.12240884921505</v>
      </c>
      <c r="M64">
        <v>456.7021223587505</v>
      </c>
      <c r="N64">
        <v>414.22032390831299</v>
      </c>
      <c r="O64">
        <v>425.97328985133601</v>
      </c>
      <c r="P64">
        <v>447.172439606073</v>
      </c>
      <c r="Q64">
        <v>472.52260828928598</v>
      </c>
      <c r="R64">
        <v>420.0968068798245</v>
      </c>
      <c r="S64">
        <v>494</v>
      </c>
      <c r="T64">
        <f t="shared" si="0"/>
        <v>12</v>
      </c>
      <c r="AU64">
        <v>2022</v>
      </c>
      <c r="AV64">
        <v>3</v>
      </c>
      <c r="AW64" s="1">
        <v>44621</v>
      </c>
      <c r="AX64">
        <v>5321.40213061539</v>
      </c>
      <c r="AY64">
        <v>5367.7005658971602</v>
      </c>
      <c r="AZ64">
        <v>5411.8681053385199</v>
      </c>
      <c r="BA64">
        <v>5453.0827552535102</v>
      </c>
      <c r="BB64">
        <v>5344.5513482562747</v>
      </c>
    </row>
    <row r="65" spans="1:54" x14ac:dyDescent="0.35">
      <c r="A65">
        <v>2015</v>
      </c>
      <c r="B65">
        <v>4</v>
      </c>
      <c r="C65" s="1">
        <v>42095</v>
      </c>
      <c r="D65">
        <v>351.061442247309</v>
      </c>
      <c r="E65">
        <v>402.45097684795098</v>
      </c>
      <c r="F65">
        <v>470.01108215159297</v>
      </c>
      <c r="G65">
        <v>541.88246436769202</v>
      </c>
      <c r="H65">
        <v>376.75620954762996</v>
      </c>
      <c r="I65">
        <v>446.39320290675897</v>
      </c>
      <c r="J65">
        <v>493.69125747244902</v>
      </c>
      <c r="K65">
        <v>553.32404922808598</v>
      </c>
      <c r="L65">
        <v>615.06545831857704</v>
      </c>
      <c r="M65">
        <v>470.04223018960397</v>
      </c>
      <c r="N65">
        <v>428.466917821403</v>
      </c>
      <c r="O65">
        <v>438.57401756258298</v>
      </c>
      <c r="P65">
        <v>458.61727870738599</v>
      </c>
      <c r="Q65">
        <v>483.224123730879</v>
      </c>
      <c r="R65">
        <v>433.52046769199296</v>
      </c>
      <c r="S65">
        <v>504</v>
      </c>
      <c r="T65">
        <f t="shared" si="0"/>
        <v>10</v>
      </c>
      <c r="AU65">
        <v>2022</v>
      </c>
      <c r="AV65">
        <v>4</v>
      </c>
      <c r="AW65" s="1">
        <v>44652</v>
      </c>
      <c r="AX65">
        <v>5438.7759084057798</v>
      </c>
      <c r="AY65">
        <v>5501.78979612695</v>
      </c>
      <c r="AZ65">
        <v>5562.2803304643203</v>
      </c>
      <c r="BA65">
        <v>5619.1126249310601</v>
      </c>
      <c r="BB65">
        <v>5470.2828522663649</v>
      </c>
    </row>
    <row r="66" spans="1:54" x14ac:dyDescent="0.35">
      <c r="A66">
        <v>2015</v>
      </c>
      <c r="B66">
        <v>5</v>
      </c>
      <c r="C66" s="1">
        <v>42125</v>
      </c>
      <c r="D66">
        <v>364.52442037010599</v>
      </c>
      <c r="E66">
        <v>414.334557385148</v>
      </c>
      <c r="F66">
        <v>481.23605837758498</v>
      </c>
      <c r="G66">
        <v>553.02458347823006</v>
      </c>
      <c r="H66">
        <v>389.42948887762702</v>
      </c>
      <c r="I66">
        <v>460.83451831806298</v>
      </c>
      <c r="J66">
        <v>506.679903093848</v>
      </c>
      <c r="K66">
        <v>565.62601760809002</v>
      </c>
      <c r="L66">
        <v>627.19151713685199</v>
      </c>
      <c r="M66">
        <v>483.75721070595546</v>
      </c>
      <c r="N66">
        <v>443.17337643052502</v>
      </c>
      <c r="O66">
        <v>451.56774986305498</v>
      </c>
      <c r="P66">
        <v>470.38584217140499</v>
      </c>
      <c r="Q66">
        <v>494.18708428879398</v>
      </c>
      <c r="R66">
        <v>447.37056314679</v>
      </c>
      <c r="S66">
        <v>515</v>
      </c>
      <c r="T66">
        <f t="shared" si="0"/>
        <v>11</v>
      </c>
      <c r="AU66">
        <v>2022</v>
      </c>
      <c r="AV66">
        <v>5</v>
      </c>
      <c r="AW66" s="1">
        <v>44682</v>
      </c>
      <c r="AX66">
        <v>5557.2358117024896</v>
      </c>
      <c r="AY66">
        <v>5637.6004458125899</v>
      </c>
      <c r="AZ66">
        <v>5715.2181084393897</v>
      </c>
      <c r="BA66">
        <v>5788.6267941537099</v>
      </c>
      <c r="BB66">
        <v>5597.4181287575393</v>
      </c>
    </row>
    <row r="67" spans="1:54" x14ac:dyDescent="0.35">
      <c r="A67">
        <v>2015</v>
      </c>
      <c r="B67">
        <v>6</v>
      </c>
      <c r="C67" s="1">
        <v>42156</v>
      </c>
      <c r="D67">
        <v>378.53375909852201</v>
      </c>
      <c r="E67">
        <v>426.62063998412901</v>
      </c>
      <c r="F67">
        <v>492.75814072819799</v>
      </c>
      <c r="G67">
        <v>564.38667264612798</v>
      </c>
      <c r="H67">
        <v>402.57719954132551</v>
      </c>
      <c r="I67">
        <v>475.728618825632</v>
      </c>
      <c r="J67">
        <v>520.01893539908895</v>
      </c>
      <c r="K67">
        <v>578.19391476561805</v>
      </c>
      <c r="L67">
        <v>639.51738188812703</v>
      </c>
      <c r="M67">
        <v>497.87377711236047</v>
      </c>
      <c r="N67">
        <v>458.37096199020999</v>
      </c>
      <c r="O67">
        <v>464.98587549029901</v>
      </c>
      <c r="P67">
        <v>482.50721359235098</v>
      </c>
      <c r="Q67">
        <v>505.437290677075</v>
      </c>
      <c r="R67">
        <v>461.67841874025453</v>
      </c>
      <c r="S67">
        <v>526</v>
      </c>
      <c r="T67">
        <f t="shared" si="0"/>
        <v>11</v>
      </c>
      <c r="AU67">
        <v>2022</v>
      </c>
      <c r="AV67">
        <v>6</v>
      </c>
      <c r="AW67" s="1">
        <v>44713</v>
      </c>
      <c r="AX67">
        <v>5676.7967458500898</v>
      </c>
      <c r="AY67">
        <v>5775.1639612094996</v>
      </c>
      <c r="AZ67">
        <v>5870.7407056727898</v>
      </c>
      <c r="BA67">
        <v>5961.72653046091</v>
      </c>
      <c r="BB67">
        <v>5725.9803535297942</v>
      </c>
    </row>
    <row r="68" spans="1:54" x14ac:dyDescent="0.35">
      <c r="A68">
        <v>2015</v>
      </c>
      <c r="B68">
        <v>7</v>
      </c>
      <c r="C68" s="1">
        <v>42186</v>
      </c>
      <c r="D68">
        <v>393.09395972930997</v>
      </c>
      <c r="E68">
        <v>439.31510565364698</v>
      </c>
      <c r="F68">
        <v>504.58329050310698</v>
      </c>
      <c r="G68">
        <v>575.97441001279003</v>
      </c>
      <c r="H68">
        <v>416.20453269147845</v>
      </c>
      <c r="I68">
        <v>491.07510188308999</v>
      </c>
      <c r="J68">
        <v>533.71101382646305</v>
      </c>
      <c r="K68">
        <v>591.03171153888195</v>
      </c>
      <c r="L68">
        <v>652.04747878894</v>
      </c>
      <c r="M68">
        <v>512.39305785477654</v>
      </c>
      <c r="N68">
        <v>474.05947913504002</v>
      </c>
      <c r="O68">
        <v>478.83304772817201</v>
      </c>
      <c r="P68">
        <v>494.98861981050197</v>
      </c>
      <c r="Q68">
        <v>516.98303280530195</v>
      </c>
      <c r="R68">
        <v>476.44626343160598</v>
      </c>
      <c r="S68">
        <v>542</v>
      </c>
      <c r="T68">
        <f t="shared" ref="T68:T131" si="1">S68-S67</f>
        <v>16</v>
      </c>
      <c r="AU68">
        <v>2022</v>
      </c>
      <c r="AV68">
        <v>7</v>
      </c>
      <c r="AW68" s="1">
        <v>44743</v>
      </c>
      <c r="AX68">
        <v>5797.4026439419904</v>
      </c>
      <c r="AY68">
        <v>5914.3982697174697</v>
      </c>
      <c r="AZ68">
        <v>6028.7392963472103</v>
      </c>
      <c r="BA68">
        <v>6138.2791610743798</v>
      </c>
      <c r="BB68">
        <v>5855.9004568297296</v>
      </c>
    </row>
    <row r="69" spans="1:54" x14ac:dyDescent="0.35">
      <c r="A69">
        <v>2015</v>
      </c>
      <c r="B69">
        <v>8</v>
      </c>
      <c r="C69" s="1">
        <v>42217</v>
      </c>
      <c r="D69">
        <v>408.24689327658302</v>
      </c>
      <c r="E69">
        <v>452.45189553746098</v>
      </c>
      <c r="F69">
        <v>516.73849795998797</v>
      </c>
      <c r="G69">
        <v>587.80927143374504</v>
      </c>
      <c r="H69">
        <v>430.34939440702203</v>
      </c>
      <c r="I69">
        <v>506.90392838511798</v>
      </c>
      <c r="J69">
        <v>547.78278859406601</v>
      </c>
      <c r="K69">
        <v>604.16192063250003</v>
      </c>
      <c r="L69">
        <v>664.80041389548103</v>
      </c>
      <c r="M69">
        <v>527.34335848959199</v>
      </c>
      <c r="N69">
        <v>490.27167770253902</v>
      </c>
      <c r="O69">
        <v>493.143202207711</v>
      </c>
      <c r="P69">
        <v>507.862273335363</v>
      </c>
      <c r="Q69">
        <v>528.85343197682903</v>
      </c>
      <c r="R69">
        <v>491.70743995512498</v>
      </c>
      <c r="S69">
        <v>555</v>
      </c>
      <c r="T69">
        <f t="shared" si="1"/>
        <v>13</v>
      </c>
      <c r="AU69">
        <v>2022</v>
      </c>
      <c r="AV69">
        <v>8</v>
      </c>
      <c r="AW69" s="1">
        <v>44774</v>
      </c>
      <c r="AX69">
        <v>5919.0671939991598</v>
      </c>
      <c r="AY69">
        <v>6055.3322927986101</v>
      </c>
      <c r="AZ69">
        <v>6189.26882197343</v>
      </c>
      <c r="BA69">
        <v>6318.3795801522801</v>
      </c>
      <c r="BB69">
        <v>5987.1997433988854</v>
      </c>
    </row>
    <row r="70" spans="1:54" x14ac:dyDescent="0.35">
      <c r="A70">
        <v>2015</v>
      </c>
      <c r="B70">
        <v>9</v>
      </c>
      <c r="C70" s="1">
        <v>42248</v>
      </c>
      <c r="D70">
        <v>424.01709605149301</v>
      </c>
      <c r="E70">
        <v>466.05253834265199</v>
      </c>
      <c r="F70">
        <v>529.24180049957295</v>
      </c>
      <c r="G70">
        <v>599.90624567840302</v>
      </c>
      <c r="H70">
        <v>445.03481719707247</v>
      </c>
      <c r="I70">
        <v>523.23041112390695</v>
      </c>
      <c r="J70">
        <v>562.24984639302897</v>
      </c>
      <c r="K70">
        <v>617.59885091456897</v>
      </c>
      <c r="L70">
        <v>677.78877408605399</v>
      </c>
      <c r="M70">
        <v>542.74012875846802</v>
      </c>
      <c r="N70">
        <v>507.02440754254098</v>
      </c>
      <c r="O70">
        <v>507.93698895231398</v>
      </c>
      <c r="P70">
        <v>521.149755168242</v>
      </c>
      <c r="Q70">
        <v>541.06928845777702</v>
      </c>
      <c r="R70">
        <v>507.48069824742748</v>
      </c>
      <c r="S70">
        <v>567</v>
      </c>
      <c r="T70">
        <f t="shared" si="1"/>
        <v>12</v>
      </c>
      <c r="AU70">
        <v>2022</v>
      </c>
      <c r="AV70">
        <v>9</v>
      </c>
      <c r="AW70" s="1">
        <v>44805</v>
      </c>
      <c r="AX70">
        <v>6041.7690223534401</v>
      </c>
      <c r="AY70">
        <v>6197.9384787899198</v>
      </c>
      <c r="AZ70">
        <v>6352.3000107611397</v>
      </c>
      <c r="BA70">
        <v>6502.0046966095397</v>
      </c>
      <c r="BB70">
        <v>6119.8537505716795</v>
      </c>
    </row>
    <row r="71" spans="1:54" x14ac:dyDescent="0.35">
      <c r="A71">
        <v>2015</v>
      </c>
      <c r="B71">
        <v>10</v>
      </c>
      <c r="C71" s="1">
        <v>42278</v>
      </c>
      <c r="D71">
        <v>440.40861267589497</v>
      </c>
      <c r="E71">
        <v>480.12341104616399</v>
      </c>
      <c r="F71">
        <v>542.10000692851202</v>
      </c>
      <c r="G71">
        <v>612.27195407829799</v>
      </c>
      <c r="H71">
        <v>460.26601186102948</v>
      </c>
      <c r="I71">
        <v>540.05323382291999</v>
      </c>
      <c r="J71">
        <v>577.114712787435</v>
      </c>
      <c r="K71">
        <v>631.34678825467802</v>
      </c>
      <c r="L71">
        <v>691.01753654445395</v>
      </c>
      <c r="M71">
        <v>558.58397330517755</v>
      </c>
      <c r="N71">
        <v>524.31643725309698</v>
      </c>
      <c r="O71">
        <v>523.21913066872901</v>
      </c>
      <c r="P71">
        <v>534.85928915057502</v>
      </c>
      <c r="Q71">
        <v>553.64048507387599</v>
      </c>
      <c r="R71">
        <v>523.76778396091299</v>
      </c>
      <c r="S71">
        <v>577</v>
      </c>
      <c r="T71">
        <f t="shared" si="1"/>
        <v>10</v>
      </c>
      <c r="AU71">
        <v>2022</v>
      </c>
      <c r="AV71">
        <v>10</v>
      </c>
      <c r="AW71" s="1">
        <v>44835</v>
      </c>
      <c r="AX71">
        <v>6165.4544513220399</v>
      </c>
      <c r="AY71">
        <v>6342.1363816810499</v>
      </c>
      <c r="AZ71">
        <v>6517.7232108891903</v>
      </c>
      <c r="BA71">
        <v>6689.0164986311902</v>
      </c>
      <c r="BB71">
        <v>6253.7954165015453</v>
      </c>
    </row>
    <row r="72" spans="1:54" x14ac:dyDescent="0.35">
      <c r="A72">
        <v>2015</v>
      </c>
      <c r="B72">
        <v>11</v>
      </c>
      <c r="C72" s="1">
        <v>42309</v>
      </c>
      <c r="D72">
        <v>457.46750260493098</v>
      </c>
      <c r="E72">
        <v>494.70312413665602</v>
      </c>
      <c r="F72">
        <v>555.34451316341995</v>
      </c>
      <c r="G72">
        <v>624.931806756524</v>
      </c>
      <c r="H72">
        <v>476.08531337079353</v>
      </c>
      <c r="I72">
        <v>557.40430853693499</v>
      </c>
      <c r="J72">
        <v>592.40687996182396</v>
      </c>
      <c r="K72">
        <v>645.43133894516495</v>
      </c>
      <c r="L72">
        <v>704.50833345001604</v>
      </c>
      <c r="M72">
        <v>574.90559424937942</v>
      </c>
      <c r="N72">
        <v>542.18262848216</v>
      </c>
      <c r="O72">
        <v>539.02759022860096</v>
      </c>
      <c r="P72">
        <v>549.028332925933</v>
      </c>
      <c r="Q72">
        <v>566.60192825535398</v>
      </c>
      <c r="R72">
        <v>540.60510935538048</v>
      </c>
      <c r="S72">
        <v>593</v>
      </c>
      <c r="T72">
        <f t="shared" si="1"/>
        <v>16</v>
      </c>
      <c r="AU72">
        <v>2022</v>
      </c>
      <c r="AV72">
        <v>11</v>
      </c>
      <c r="AW72" s="1">
        <v>44866</v>
      </c>
      <c r="AX72">
        <v>6290.1355359343597</v>
      </c>
      <c r="AY72">
        <v>6487.9514410009697</v>
      </c>
      <c r="AZ72">
        <v>6685.5872090223602</v>
      </c>
      <c r="BA72">
        <v>6879.5004665940896</v>
      </c>
      <c r="BB72">
        <v>6389.0434884676652</v>
      </c>
    </row>
    <row r="73" spans="1:54" x14ac:dyDescent="0.35">
      <c r="A73">
        <v>2015</v>
      </c>
      <c r="B73">
        <v>12</v>
      </c>
      <c r="C73" s="1">
        <v>42339</v>
      </c>
      <c r="D73">
        <v>475.19731459072301</v>
      </c>
      <c r="E73">
        <v>509.79831893650697</v>
      </c>
      <c r="F73">
        <v>568.98271234412402</v>
      </c>
      <c r="G73">
        <v>637.89311286562702</v>
      </c>
      <c r="H73">
        <v>492.49781676361499</v>
      </c>
      <c r="I73">
        <v>575.28157569777795</v>
      </c>
      <c r="J73">
        <v>608.12869320929497</v>
      </c>
      <c r="K73">
        <v>659.85696420538397</v>
      </c>
      <c r="L73">
        <v>718.26651320702001</v>
      </c>
      <c r="M73">
        <v>591.7051344535364</v>
      </c>
      <c r="N73">
        <v>560.62090622297501</v>
      </c>
      <c r="O73">
        <v>555.36702491679603</v>
      </c>
      <c r="P73">
        <v>563.66578354457397</v>
      </c>
      <c r="Q73">
        <v>579.96469508128405</v>
      </c>
      <c r="R73">
        <v>557.99396556988552</v>
      </c>
      <c r="S73">
        <v>602</v>
      </c>
      <c r="T73">
        <f t="shared" si="1"/>
        <v>9</v>
      </c>
      <c r="AU73">
        <v>2022</v>
      </c>
      <c r="AV73">
        <v>12</v>
      </c>
      <c r="AW73" s="1">
        <v>44896</v>
      </c>
      <c r="AX73">
        <v>6415.7602667818101</v>
      </c>
      <c r="AY73">
        <v>6635.3045924272401</v>
      </c>
      <c r="AZ73">
        <v>6855.7824199428296</v>
      </c>
      <c r="BA73">
        <v>7073.3159944209201</v>
      </c>
      <c r="BB73">
        <v>6525.5324296045255</v>
      </c>
    </row>
    <row r="74" spans="1:54" x14ac:dyDescent="0.35">
      <c r="A74">
        <v>2016</v>
      </c>
      <c r="B74">
        <v>1</v>
      </c>
      <c r="C74" s="1">
        <v>42370</v>
      </c>
      <c r="D74">
        <v>493.64686813658699</v>
      </c>
      <c r="E74">
        <v>525.45091029206401</v>
      </c>
      <c r="F74">
        <v>583.04923848265298</v>
      </c>
      <c r="G74">
        <v>651.18423699196705</v>
      </c>
      <c r="H74">
        <v>509.54888921432553</v>
      </c>
      <c r="I74">
        <v>593.81898534154595</v>
      </c>
      <c r="J74">
        <v>624.39507458236301</v>
      </c>
      <c r="K74">
        <v>674.71837082364902</v>
      </c>
      <c r="L74">
        <v>732.36867229139898</v>
      </c>
      <c r="M74">
        <v>609.10702996195448</v>
      </c>
      <c r="N74">
        <v>579.851027327157</v>
      </c>
      <c r="O74">
        <v>572.45244758228205</v>
      </c>
      <c r="P74">
        <v>578.96942726030602</v>
      </c>
      <c r="Q74">
        <v>593.90407292992097</v>
      </c>
      <c r="R74">
        <v>576.15173745471952</v>
      </c>
      <c r="S74">
        <v>615</v>
      </c>
      <c r="T74">
        <f t="shared" si="1"/>
        <v>13</v>
      </c>
      <c r="AU74">
        <v>2023</v>
      </c>
      <c r="AV74">
        <v>1</v>
      </c>
      <c r="AW74" s="1">
        <v>44927</v>
      </c>
      <c r="AX74">
        <v>6542.3397415483096</v>
      </c>
      <c r="AY74">
        <v>6784.2191802631496</v>
      </c>
      <c r="AZ74">
        <v>7028.35381748906</v>
      </c>
      <c r="BA74">
        <v>7270.5425316677201</v>
      </c>
      <c r="BB74">
        <v>6663.2794609057291</v>
      </c>
    </row>
    <row r="75" spans="1:54" x14ac:dyDescent="0.35">
      <c r="A75">
        <v>2016</v>
      </c>
      <c r="B75">
        <v>2</v>
      </c>
      <c r="C75" s="1">
        <v>42401</v>
      </c>
      <c r="D75">
        <v>512.84357213177304</v>
      </c>
      <c r="E75">
        <v>541.68696673393197</v>
      </c>
      <c r="F75">
        <v>597.56700023007204</v>
      </c>
      <c r="G75">
        <v>664.82481537261106</v>
      </c>
      <c r="H75">
        <v>527.26526943285251</v>
      </c>
      <c r="I75">
        <v>612.93622211232798</v>
      </c>
      <c r="J75">
        <v>641.14507632559605</v>
      </c>
      <c r="K75">
        <v>689.97039494919397</v>
      </c>
      <c r="L75">
        <v>746.78184358721205</v>
      </c>
      <c r="M75">
        <v>627.04064921896202</v>
      </c>
      <c r="N75">
        <v>599.715995638805</v>
      </c>
      <c r="O75">
        <v>590.14487788255803</v>
      </c>
      <c r="P75">
        <v>594.82207582900298</v>
      </c>
      <c r="Q75">
        <v>608.323877008301</v>
      </c>
      <c r="R75">
        <v>594.93043676068146</v>
      </c>
      <c r="S75">
        <v>627</v>
      </c>
      <c r="T75">
        <f t="shared" si="1"/>
        <v>12</v>
      </c>
      <c r="AU75">
        <v>2023</v>
      </c>
      <c r="AV75">
        <v>2</v>
      </c>
      <c r="AW75" s="1">
        <v>44958</v>
      </c>
      <c r="AX75">
        <v>6669.8534871694801</v>
      </c>
      <c r="AY75">
        <v>6934.6667352502</v>
      </c>
      <c r="AZ75">
        <v>7203.2673492058702</v>
      </c>
      <c r="BA75">
        <v>7471.1460002214199</v>
      </c>
      <c r="BB75">
        <v>6802.26011120984</v>
      </c>
    </row>
    <row r="76" spans="1:54" x14ac:dyDescent="0.35">
      <c r="A76">
        <v>2016</v>
      </c>
      <c r="B76">
        <v>3</v>
      </c>
      <c r="C76" s="1">
        <v>42430</v>
      </c>
      <c r="D76">
        <v>532.76447100576502</v>
      </c>
      <c r="E76">
        <v>558.493283477153</v>
      </c>
      <c r="F76">
        <v>612.52859022692701</v>
      </c>
      <c r="G76">
        <v>678.81103373264796</v>
      </c>
      <c r="H76">
        <v>545.62887724145901</v>
      </c>
      <c r="I76">
        <v>632.61044842778904</v>
      </c>
      <c r="J76">
        <v>658.364222132181</v>
      </c>
      <c r="K76">
        <v>705.604353149909</v>
      </c>
      <c r="L76">
        <v>761.50124479681403</v>
      </c>
      <c r="M76">
        <v>645.48733527998502</v>
      </c>
      <c r="N76">
        <v>620.19096905510105</v>
      </c>
      <c r="O76">
        <v>608.42816562222504</v>
      </c>
      <c r="P76">
        <v>611.21500386484502</v>
      </c>
      <c r="Q76">
        <v>623.22087449795094</v>
      </c>
      <c r="R76">
        <v>614.3095673386631</v>
      </c>
      <c r="S76">
        <v>638</v>
      </c>
      <c r="T76">
        <f t="shared" si="1"/>
        <v>11</v>
      </c>
      <c r="AU76">
        <v>2023</v>
      </c>
      <c r="AV76">
        <v>3</v>
      </c>
      <c r="AW76" s="1">
        <v>44986</v>
      </c>
      <c r="AX76">
        <v>6798.1936895054396</v>
      </c>
      <c r="AY76">
        <v>7086.4744001740601</v>
      </c>
      <c r="AZ76">
        <v>7380.2664994994102</v>
      </c>
      <c r="BA76">
        <v>7674.76876587893</v>
      </c>
      <c r="BB76">
        <v>6942.3340448397503</v>
      </c>
    </row>
    <row r="77" spans="1:54" x14ac:dyDescent="0.35">
      <c r="A77">
        <v>2016</v>
      </c>
      <c r="B77">
        <v>4</v>
      </c>
      <c r="C77" s="1">
        <v>42461</v>
      </c>
      <c r="D77">
        <v>553.486925197603</v>
      </c>
      <c r="E77">
        <v>575.93620998081497</v>
      </c>
      <c r="F77">
        <v>627.98888135893901</v>
      </c>
      <c r="G77">
        <v>693.18781764969901</v>
      </c>
      <c r="H77">
        <v>564.71156758920893</v>
      </c>
      <c r="I77">
        <v>652.89565514469996</v>
      </c>
      <c r="J77">
        <v>676.10313825294202</v>
      </c>
      <c r="K77">
        <v>721.66486926216896</v>
      </c>
      <c r="L77">
        <v>776.56506341760905</v>
      </c>
      <c r="M77">
        <v>664.49939669882099</v>
      </c>
      <c r="N77">
        <v>641.33523037426801</v>
      </c>
      <c r="O77">
        <v>627.36830639496895</v>
      </c>
      <c r="P77">
        <v>628.21530160925204</v>
      </c>
      <c r="Q77">
        <v>638.65942312427796</v>
      </c>
      <c r="R77">
        <v>634.35176838461848</v>
      </c>
      <c r="S77">
        <v>650</v>
      </c>
      <c r="T77">
        <f t="shared" si="1"/>
        <v>12</v>
      </c>
      <c r="AU77">
        <v>2023</v>
      </c>
      <c r="AV77">
        <v>4</v>
      </c>
      <c r="AW77" s="1">
        <v>45017</v>
      </c>
      <c r="AX77">
        <v>6927.4298628208899</v>
      </c>
      <c r="AY77">
        <v>7239.76076947604</v>
      </c>
      <c r="AZ77">
        <v>7559.5410948129502</v>
      </c>
      <c r="BA77">
        <v>7881.6985922034</v>
      </c>
      <c r="BB77">
        <v>7083.5953161484649</v>
      </c>
    </row>
    <row r="78" spans="1:54" x14ac:dyDescent="0.35">
      <c r="A78">
        <v>2016</v>
      </c>
      <c r="B78">
        <v>5</v>
      </c>
      <c r="C78" s="1">
        <v>42491</v>
      </c>
      <c r="D78">
        <v>575.012428259545</v>
      </c>
      <c r="E78">
        <v>594.02266774780105</v>
      </c>
      <c r="F78">
        <v>643.95672157889601</v>
      </c>
      <c r="G78">
        <v>707.96439747981299</v>
      </c>
      <c r="H78">
        <v>584.51754800367303</v>
      </c>
      <c r="I78">
        <v>673.78743187502698</v>
      </c>
      <c r="J78">
        <v>694.36340114882501</v>
      </c>
      <c r="K78">
        <v>738.15678580790802</v>
      </c>
      <c r="L78">
        <v>791.97971292688703</v>
      </c>
      <c r="M78">
        <v>684.07541651192605</v>
      </c>
      <c r="N78">
        <v>663.14407762435098</v>
      </c>
      <c r="O78">
        <v>646.96956392375296</v>
      </c>
      <c r="P78">
        <v>645.834014335554</v>
      </c>
      <c r="Q78">
        <v>654.65480456240095</v>
      </c>
      <c r="R78">
        <v>655.05682077405197</v>
      </c>
      <c r="S78">
        <v>664</v>
      </c>
      <c r="T78">
        <f t="shared" si="1"/>
        <v>14</v>
      </c>
      <c r="AU78">
        <v>2023</v>
      </c>
      <c r="AV78">
        <v>5</v>
      </c>
      <c r="AW78" s="1">
        <v>45047</v>
      </c>
      <c r="AX78">
        <v>7057.5142997449602</v>
      </c>
      <c r="AY78">
        <v>7394.4510323276299</v>
      </c>
      <c r="AZ78">
        <v>7740.9835844177996</v>
      </c>
      <c r="BA78">
        <v>8091.7915819623404</v>
      </c>
      <c r="BB78">
        <v>7225.9826660362951</v>
      </c>
    </row>
    <row r="79" spans="1:54" x14ac:dyDescent="0.35">
      <c r="A79">
        <v>2016</v>
      </c>
      <c r="B79">
        <v>6</v>
      </c>
      <c r="C79" s="1">
        <v>42522</v>
      </c>
      <c r="D79">
        <v>597.39636310729497</v>
      </c>
      <c r="E79">
        <v>612.80339620448603</v>
      </c>
      <c r="F79">
        <v>660.47594617327195</v>
      </c>
      <c r="G79">
        <v>723.177846003799</v>
      </c>
      <c r="H79">
        <v>605.0998796558905</v>
      </c>
      <c r="I79">
        <v>695.32174393917899</v>
      </c>
      <c r="J79">
        <v>713.18171156280096</v>
      </c>
      <c r="K79">
        <v>755.11435593578801</v>
      </c>
      <c r="L79">
        <v>807.77578713303899</v>
      </c>
      <c r="M79">
        <v>704.25172775098997</v>
      </c>
      <c r="N79">
        <v>685.65702645111696</v>
      </c>
      <c r="O79">
        <v>667.28090137800905</v>
      </c>
      <c r="P79">
        <v>664.12480588312803</v>
      </c>
      <c r="Q79">
        <v>671.26142946585696</v>
      </c>
      <c r="R79">
        <v>676.46896391456301</v>
      </c>
      <c r="S79">
        <v>687</v>
      </c>
      <c r="T79">
        <f t="shared" si="1"/>
        <v>23</v>
      </c>
      <c r="AU79">
        <v>2023</v>
      </c>
      <c r="AV79">
        <v>6</v>
      </c>
      <c r="AW79" s="1">
        <v>45078</v>
      </c>
      <c r="AX79">
        <v>7188.4561116741997</v>
      </c>
      <c r="AY79">
        <v>7550.5640455996299</v>
      </c>
      <c r="AZ79">
        <v>7924.6304861411099</v>
      </c>
      <c r="BA79">
        <v>8305.1132683354208</v>
      </c>
      <c r="BB79">
        <v>7369.5100786369148</v>
      </c>
    </row>
    <row r="80" spans="1:54" x14ac:dyDescent="0.35">
      <c r="A80">
        <v>2016</v>
      </c>
      <c r="B80">
        <v>7</v>
      </c>
      <c r="C80" s="1">
        <v>42552</v>
      </c>
      <c r="D80">
        <v>620.63902114431596</v>
      </c>
      <c r="E80">
        <v>632.28521103935998</v>
      </c>
      <c r="F80">
        <v>677.55594447204703</v>
      </c>
      <c r="G80">
        <v>738.83823559227699</v>
      </c>
      <c r="H80">
        <v>626.46211609183797</v>
      </c>
      <c r="I80">
        <v>717.49301055725005</v>
      </c>
      <c r="J80">
        <v>732.55909836148101</v>
      </c>
      <c r="K80">
        <v>772.54241352612098</v>
      </c>
      <c r="L80">
        <v>823.96004758712502</v>
      </c>
      <c r="M80">
        <v>725.02605445936547</v>
      </c>
      <c r="N80">
        <v>708.86804516166296</v>
      </c>
      <c r="O80">
        <v>688.30604334418001</v>
      </c>
      <c r="P80">
        <v>683.09933651639403</v>
      </c>
      <c r="Q80">
        <v>688.49628716248696</v>
      </c>
      <c r="R80">
        <v>698.58704425292149</v>
      </c>
      <c r="S80">
        <v>695</v>
      </c>
      <c r="T80">
        <f t="shared" si="1"/>
        <v>8</v>
      </c>
      <c r="AU80">
        <v>2023</v>
      </c>
      <c r="AV80">
        <v>7</v>
      </c>
      <c r="AW80" s="1">
        <v>45108</v>
      </c>
      <c r="AX80">
        <v>7320.20936197438</v>
      </c>
      <c r="AY80">
        <v>7708.0269809806996</v>
      </c>
      <c r="AZ80">
        <v>8110.3757294933203</v>
      </c>
      <c r="BA80">
        <v>8521.5196102630307</v>
      </c>
      <c r="BB80">
        <v>7514.1181714775394</v>
      </c>
    </row>
    <row r="81" spans="1:54" x14ac:dyDescent="0.35">
      <c r="A81">
        <v>2016</v>
      </c>
      <c r="B81">
        <v>8</v>
      </c>
      <c r="C81" s="1">
        <v>42583</v>
      </c>
      <c r="D81">
        <v>644.79819429948498</v>
      </c>
      <c r="E81">
        <v>652.522560440451</v>
      </c>
      <c r="F81">
        <v>695.24469295294796</v>
      </c>
      <c r="G81">
        <v>754.98672069265604</v>
      </c>
      <c r="H81">
        <v>648.66037736996805</v>
      </c>
      <c r="I81">
        <v>740.33798344632805</v>
      </c>
      <c r="J81">
        <v>752.53418383650705</v>
      </c>
      <c r="K81">
        <v>790.47780682351004</v>
      </c>
      <c r="L81">
        <v>840.56596306026904</v>
      </c>
      <c r="M81">
        <v>746.43608364141755</v>
      </c>
      <c r="N81">
        <v>732.81747371803203</v>
      </c>
      <c r="O81">
        <v>710.09686977644503</v>
      </c>
      <c r="P81">
        <v>702.81628852319898</v>
      </c>
      <c r="Q81">
        <v>706.42045117046496</v>
      </c>
      <c r="R81">
        <v>721.45717174723859</v>
      </c>
      <c r="S81">
        <v>729</v>
      </c>
      <c r="T81">
        <f t="shared" si="1"/>
        <v>34</v>
      </c>
      <c r="AU81">
        <v>2023</v>
      </c>
      <c r="AV81">
        <v>8</v>
      </c>
      <c r="AW81" s="1">
        <v>45139</v>
      </c>
      <c r="AX81">
        <v>7452.7824976947804</v>
      </c>
      <c r="AY81">
        <v>7866.85714776229</v>
      </c>
      <c r="AZ81">
        <v>8298.2528191581805</v>
      </c>
      <c r="BA81">
        <v>8741.0709996258793</v>
      </c>
      <c r="BB81">
        <v>7659.8198227285357</v>
      </c>
    </row>
    <row r="82" spans="1:54" x14ac:dyDescent="0.35">
      <c r="A82">
        <v>2016</v>
      </c>
      <c r="B82">
        <v>9</v>
      </c>
      <c r="C82" s="1">
        <v>42614</v>
      </c>
      <c r="D82">
        <v>669.90372860853597</v>
      </c>
      <c r="E82">
        <v>673.54792246764498</v>
      </c>
      <c r="F82">
        <v>713.57320021452904</v>
      </c>
      <c r="G82">
        <v>771.65134470881196</v>
      </c>
      <c r="H82">
        <v>671.72582553809048</v>
      </c>
      <c r="I82">
        <v>763.87226734072499</v>
      </c>
      <c r="J82">
        <v>773.12758150498303</v>
      </c>
      <c r="K82">
        <v>808.94270245935104</v>
      </c>
      <c r="L82">
        <v>857.61525773471101</v>
      </c>
      <c r="M82">
        <v>768.49992442285406</v>
      </c>
      <c r="N82">
        <v>757.52245286513505</v>
      </c>
      <c r="O82">
        <v>732.68247029283896</v>
      </c>
      <c r="P82">
        <v>723.31362311236103</v>
      </c>
      <c r="Q82">
        <v>725.07705149487799</v>
      </c>
      <c r="R82">
        <v>745.102461578987</v>
      </c>
      <c r="S82">
        <v>748</v>
      </c>
      <c r="T82">
        <f t="shared" si="1"/>
        <v>19</v>
      </c>
      <c r="AU82">
        <v>2023</v>
      </c>
      <c r="AV82">
        <v>9</v>
      </c>
      <c r="AW82" s="1">
        <v>45170</v>
      </c>
      <c r="AX82">
        <v>7586.1569140336396</v>
      </c>
      <c r="AY82">
        <v>8027.0265806452599</v>
      </c>
      <c r="AZ82">
        <v>8488.2244675135298</v>
      </c>
      <c r="BA82">
        <v>8963.7231981853802</v>
      </c>
      <c r="BB82">
        <v>7806.5917473394493</v>
      </c>
    </row>
    <row r="83" spans="1:54" x14ac:dyDescent="0.35">
      <c r="A83">
        <v>2016</v>
      </c>
      <c r="B83">
        <v>10</v>
      </c>
      <c r="C83" s="1">
        <v>42644</v>
      </c>
      <c r="D83">
        <v>695.95364803827499</v>
      </c>
      <c r="E83">
        <v>695.36762657788404</v>
      </c>
      <c r="F83">
        <v>732.55155656306601</v>
      </c>
      <c r="G83">
        <v>788.84349698699498</v>
      </c>
      <c r="H83">
        <v>695.66063730807946</v>
      </c>
      <c r="I83">
        <v>788.08828801031996</v>
      </c>
      <c r="J83">
        <v>794.33922939384104</v>
      </c>
      <c r="K83">
        <v>827.94174113638803</v>
      </c>
      <c r="L83">
        <v>875.11514489140404</v>
      </c>
      <c r="M83">
        <v>791.21375870208044</v>
      </c>
      <c r="N83">
        <v>782.97469120535504</v>
      </c>
      <c r="O83">
        <v>756.06538405960703</v>
      </c>
      <c r="P83">
        <v>744.60373507241502</v>
      </c>
      <c r="Q83">
        <v>744.48585053461204</v>
      </c>
      <c r="R83">
        <v>769.52003763248103</v>
      </c>
      <c r="S83">
        <v>784</v>
      </c>
      <c r="T83">
        <f t="shared" si="1"/>
        <v>36</v>
      </c>
      <c r="AU83">
        <v>2023</v>
      </c>
      <c r="AV83">
        <v>10</v>
      </c>
      <c r="AW83" s="1">
        <v>45200</v>
      </c>
      <c r="AX83">
        <v>7720.2893426398296</v>
      </c>
      <c r="AY83">
        <v>8188.4656468860003</v>
      </c>
      <c r="AZ83">
        <v>8680.1874297043705</v>
      </c>
      <c r="BA83">
        <v>9189.3331086114795</v>
      </c>
      <c r="BB83">
        <v>7954.3774947629154</v>
      </c>
    </row>
    <row r="84" spans="1:54" x14ac:dyDescent="0.35">
      <c r="A84">
        <v>2016</v>
      </c>
      <c r="B84">
        <v>11</v>
      </c>
      <c r="C84" s="1">
        <v>42675</v>
      </c>
      <c r="D84">
        <v>723.00901313822101</v>
      </c>
      <c r="E84">
        <v>718.04178441444606</v>
      </c>
      <c r="F84">
        <v>752.23443486401504</v>
      </c>
      <c r="G84">
        <v>806.61116542667901</v>
      </c>
      <c r="H84">
        <v>720.52539877633353</v>
      </c>
      <c r="I84">
        <v>813.0236812119</v>
      </c>
      <c r="J84">
        <v>816.21051551983101</v>
      </c>
      <c r="K84">
        <v>847.515799106131</v>
      </c>
      <c r="L84">
        <v>893.10374947032699</v>
      </c>
      <c r="M84">
        <v>814.61709836586556</v>
      </c>
      <c r="N84">
        <v>809.21542677300602</v>
      </c>
      <c r="O84">
        <v>780.30175788911902</v>
      </c>
      <c r="P84">
        <v>766.75335164350599</v>
      </c>
      <c r="Q84">
        <v>764.71925844098996</v>
      </c>
      <c r="R84">
        <v>794.75859233106257</v>
      </c>
      <c r="S84">
        <v>801</v>
      </c>
      <c r="T84">
        <f t="shared" si="1"/>
        <v>17</v>
      </c>
      <c r="AU84">
        <v>2023</v>
      </c>
      <c r="AV84">
        <v>11</v>
      </c>
      <c r="AW84" s="1">
        <v>45231</v>
      </c>
      <c r="AX84">
        <v>7855.1873591065796</v>
      </c>
      <c r="AY84">
        <v>8351.1895855218409</v>
      </c>
      <c r="AZ84">
        <v>8874.1710958331696</v>
      </c>
      <c r="BA84">
        <v>9417.9539427405107</v>
      </c>
      <c r="BB84">
        <v>8103.1884723142102</v>
      </c>
    </row>
    <row r="85" spans="1:54" x14ac:dyDescent="0.35">
      <c r="A85">
        <v>2016</v>
      </c>
      <c r="B85">
        <v>12</v>
      </c>
      <c r="C85" s="1">
        <v>42705</v>
      </c>
      <c r="D85">
        <v>751.06603070828498</v>
      </c>
      <c r="E85">
        <v>741.57614170099203</v>
      </c>
      <c r="F85">
        <v>772.63227177623696</v>
      </c>
      <c r="G85">
        <v>824.96662066589499</v>
      </c>
      <c r="H85">
        <v>746.3210862046385</v>
      </c>
      <c r="I85">
        <v>838.66940802887302</v>
      </c>
      <c r="J85">
        <v>838.74046122100401</v>
      </c>
      <c r="K85">
        <v>867.66924111903199</v>
      </c>
      <c r="L85">
        <v>911.58851135690099</v>
      </c>
      <c r="M85">
        <v>838.70493462493846</v>
      </c>
      <c r="N85">
        <v>836.23471262547696</v>
      </c>
      <c r="O85">
        <v>805.39306666755203</v>
      </c>
      <c r="P85">
        <v>789.775168573315</v>
      </c>
      <c r="Q85">
        <v>785.79897273587903</v>
      </c>
      <c r="R85">
        <v>820.81388964651455</v>
      </c>
      <c r="S85">
        <v>829</v>
      </c>
      <c r="T85">
        <f t="shared" si="1"/>
        <v>28</v>
      </c>
      <c r="AU85">
        <v>2023</v>
      </c>
      <c r="AV85">
        <v>12</v>
      </c>
      <c r="AW85" s="1">
        <v>45261</v>
      </c>
      <c r="AX85">
        <v>7990.8094479328502</v>
      </c>
      <c r="AY85">
        <v>8515.1309840260292</v>
      </c>
      <c r="AZ85">
        <v>9070.0744300422994</v>
      </c>
      <c r="BA85">
        <v>9649.4439269598097</v>
      </c>
      <c r="BB85">
        <v>8252.9702159794397</v>
      </c>
    </row>
    <row r="86" spans="1:54" x14ac:dyDescent="0.35">
      <c r="A86">
        <v>2017</v>
      </c>
      <c r="B86">
        <v>1</v>
      </c>
      <c r="C86" s="1">
        <v>42736</v>
      </c>
      <c r="D86">
        <v>780.18763323732298</v>
      </c>
      <c r="E86">
        <v>766.03454790421597</v>
      </c>
      <c r="F86">
        <v>793.80444681940298</v>
      </c>
      <c r="G86">
        <v>843.96283948213602</v>
      </c>
      <c r="H86">
        <v>773.11109057076942</v>
      </c>
      <c r="I86">
        <v>865.23235831725003</v>
      </c>
      <c r="J86">
        <v>862.131916415148</v>
      </c>
      <c r="K86">
        <v>888.58828480240402</v>
      </c>
      <c r="L86">
        <v>930.73434661850297</v>
      </c>
      <c r="M86">
        <v>863.68213736619896</v>
      </c>
      <c r="N86">
        <v>864.39694426337599</v>
      </c>
      <c r="O86">
        <v>831.76297496610698</v>
      </c>
      <c r="P86">
        <v>814.12303863483498</v>
      </c>
      <c r="Q86">
        <v>808.18388289642905</v>
      </c>
      <c r="R86">
        <v>848.07995961474148</v>
      </c>
      <c r="S86">
        <v>847</v>
      </c>
      <c r="T86">
        <f t="shared" si="1"/>
        <v>18</v>
      </c>
      <c r="AU86">
        <v>2024</v>
      </c>
      <c r="AV86">
        <v>1</v>
      </c>
      <c r="AW86" s="1">
        <v>45292</v>
      </c>
      <c r="AX86">
        <v>8130.3985409166098</v>
      </c>
      <c r="AY86">
        <v>8686.0284679831293</v>
      </c>
      <c r="AZ86">
        <v>9277.2854884118296</v>
      </c>
      <c r="BA86">
        <v>9898.2535721694203</v>
      </c>
      <c r="BB86">
        <v>8408.21350444987</v>
      </c>
    </row>
    <row r="87" spans="1:54" x14ac:dyDescent="0.35">
      <c r="A87">
        <v>2017</v>
      </c>
      <c r="B87">
        <v>2</v>
      </c>
      <c r="C87" s="1">
        <v>42767</v>
      </c>
      <c r="D87">
        <v>810.40372810032204</v>
      </c>
      <c r="E87">
        <v>791.45348221993197</v>
      </c>
      <c r="F87">
        <v>815.78839349654197</v>
      </c>
      <c r="G87">
        <v>863.63534177937004</v>
      </c>
      <c r="H87">
        <v>800.92860516012706</v>
      </c>
      <c r="I87">
        <v>892.56480496776203</v>
      </c>
      <c r="J87">
        <v>886.25528965380704</v>
      </c>
      <c r="K87">
        <v>910.16465928048899</v>
      </c>
      <c r="L87">
        <v>950.45289106615405</v>
      </c>
      <c r="M87">
        <v>889.41004731078453</v>
      </c>
      <c r="N87">
        <v>893.40907438724901</v>
      </c>
      <c r="O87">
        <v>859.09973870516001</v>
      </c>
      <c r="P87">
        <v>839.48948493747002</v>
      </c>
      <c r="Q87">
        <v>831.58558230073402</v>
      </c>
      <c r="R87">
        <v>876.25440654620456</v>
      </c>
      <c r="S87">
        <v>870</v>
      </c>
      <c r="T87">
        <f t="shared" si="1"/>
        <v>23</v>
      </c>
      <c r="AU87">
        <v>2024</v>
      </c>
      <c r="AV87">
        <v>2</v>
      </c>
      <c r="AW87" s="1">
        <v>45323</v>
      </c>
      <c r="AX87">
        <v>8270.7248920226994</v>
      </c>
      <c r="AY87">
        <v>8858.1883554630804</v>
      </c>
      <c r="AZ87">
        <v>9486.5297245758702</v>
      </c>
      <c r="BA87">
        <v>10150.1734858412</v>
      </c>
      <c r="BB87">
        <v>8564.4566237428899</v>
      </c>
    </row>
    <row r="88" spans="1:54" x14ac:dyDescent="0.35">
      <c r="A88">
        <v>2017</v>
      </c>
      <c r="B88">
        <v>3</v>
      </c>
      <c r="C88" s="1">
        <v>42795</v>
      </c>
      <c r="D88">
        <v>841.63394299060099</v>
      </c>
      <c r="E88">
        <v>817.77191606564998</v>
      </c>
      <c r="F88">
        <v>838.53882250199797</v>
      </c>
      <c r="G88">
        <v>883.95058038253501</v>
      </c>
      <c r="H88">
        <v>829.70292952812542</v>
      </c>
      <c r="I88">
        <v>920.60433188210902</v>
      </c>
      <c r="J88">
        <v>911.058722296876</v>
      </c>
      <c r="K88">
        <v>932.35738471745105</v>
      </c>
      <c r="L88">
        <v>970.71252347870802</v>
      </c>
      <c r="M88">
        <v>915.83152708949251</v>
      </c>
      <c r="N88">
        <v>923.20213759739602</v>
      </c>
      <c r="O88">
        <v>887.33770508764405</v>
      </c>
      <c r="P88">
        <v>865.81793918872597</v>
      </c>
      <c r="Q88">
        <v>855.95898177278696</v>
      </c>
      <c r="R88">
        <v>905.26992134252009</v>
      </c>
      <c r="S88">
        <v>890</v>
      </c>
      <c r="T88">
        <f t="shared" si="1"/>
        <v>20</v>
      </c>
      <c r="AU88">
        <v>2024</v>
      </c>
      <c r="AV88">
        <v>3</v>
      </c>
      <c r="AW88" s="1">
        <v>45352</v>
      </c>
      <c r="AX88">
        <v>8411.7253520328795</v>
      </c>
      <c r="AY88">
        <v>9031.5042565802305</v>
      </c>
      <c r="AZ88">
        <v>9697.6400258795293</v>
      </c>
      <c r="BA88">
        <v>10404.955905176799</v>
      </c>
      <c r="BB88">
        <v>8721.614804306555</v>
      </c>
    </row>
    <row r="89" spans="1:54" x14ac:dyDescent="0.35">
      <c r="A89">
        <v>2017</v>
      </c>
      <c r="B89">
        <v>4</v>
      </c>
      <c r="C89" s="1">
        <v>42826</v>
      </c>
      <c r="D89">
        <v>874.01497435726401</v>
      </c>
      <c r="E89">
        <v>845.12215398786896</v>
      </c>
      <c r="F89">
        <v>862.17589581197205</v>
      </c>
      <c r="G89">
        <v>905.01428836942102</v>
      </c>
      <c r="H89">
        <v>859.56856417256654</v>
      </c>
      <c r="I89">
        <v>949.43964422628596</v>
      </c>
      <c r="J89">
        <v>936.63612852443396</v>
      </c>
      <c r="K89">
        <v>955.25807537449998</v>
      </c>
      <c r="L89">
        <v>991.59845310001197</v>
      </c>
      <c r="M89">
        <v>943.0378863753599</v>
      </c>
      <c r="N89">
        <v>953.87404968068302</v>
      </c>
      <c r="O89">
        <v>916.60453930303595</v>
      </c>
      <c r="P89">
        <v>893.25943008239199</v>
      </c>
      <c r="Q89">
        <v>881.47021872780897</v>
      </c>
      <c r="R89">
        <v>935.23929449185948</v>
      </c>
      <c r="S89">
        <v>917</v>
      </c>
      <c r="T89">
        <f t="shared" si="1"/>
        <v>27</v>
      </c>
      <c r="AU89">
        <v>2024</v>
      </c>
      <c r="AV89">
        <v>4</v>
      </c>
      <c r="AW89" s="1">
        <v>45383</v>
      </c>
      <c r="AX89">
        <v>8553.4300798097793</v>
      </c>
      <c r="AY89">
        <v>9206.0295648924493</v>
      </c>
      <c r="AZ89">
        <v>9910.70679646399</v>
      </c>
      <c r="BA89">
        <v>10662.747454594301</v>
      </c>
      <c r="BB89">
        <v>8879.7298223511134</v>
      </c>
    </row>
    <row r="90" spans="1:54" x14ac:dyDescent="0.35">
      <c r="A90">
        <v>2017</v>
      </c>
      <c r="B90">
        <v>5</v>
      </c>
      <c r="C90" s="1">
        <v>42856</v>
      </c>
      <c r="D90">
        <v>907.53744963756401</v>
      </c>
      <c r="E90">
        <v>873.50738549112498</v>
      </c>
      <c r="F90">
        <v>886.71025241268001</v>
      </c>
      <c r="G90">
        <v>926.84077586530998</v>
      </c>
      <c r="H90">
        <v>890.52241756434455</v>
      </c>
      <c r="I90">
        <v>979.05760199285498</v>
      </c>
      <c r="J90">
        <v>962.98360732931906</v>
      </c>
      <c r="K90">
        <v>978.86996998762697</v>
      </c>
      <c r="L90">
        <v>1013.11859847868</v>
      </c>
      <c r="M90">
        <v>971.02060466108696</v>
      </c>
      <c r="N90">
        <v>985.41022140107896</v>
      </c>
      <c r="O90">
        <v>946.89831769589102</v>
      </c>
      <c r="P90">
        <v>921.82744613313503</v>
      </c>
      <c r="Q90">
        <v>908.14770683784695</v>
      </c>
      <c r="R90">
        <v>966.15426954848499</v>
      </c>
      <c r="S90">
        <v>943</v>
      </c>
      <c r="T90">
        <f t="shared" si="1"/>
        <v>26</v>
      </c>
      <c r="AU90">
        <v>2024</v>
      </c>
      <c r="AV90">
        <v>5</v>
      </c>
      <c r="AW90" s="1">
        <v>45413</v>
      </c>
      <c r="AX90">
        <v>8695.8006093000095</v>
      </c>
      <c r="AY90">
        <v>9381.6997007551199</v>
      </c>
      <c r="AZ90">
        <v>10125.629422011099</v>
      </c>
      <c r="BA90">
        <v>10923.4007571772</v>
      </c>
      <c r="BB90">
        <v>9038.7501550275647</v>
      </c>
    </row>
    <row r="91" spans="1:54" x14ac:dyDescent="0.35">
      <c r="A91">
        <v>2017</v>
      </c>
      <c r="B91">
        <v>6</v>
      </c>
      <c r="C91" s="1">
        <v>42887</v>
      </c>
      <c r="D91">
        <v>942.26769586231899</v>
      </c>
      <c r="E91">
        <v>903.00029836684598</v>
      </c>
      <c r="F91">
        <v>912.21359317182396</v>
      </c>
      <c r="G91">
        <v>949.49690660313502</v>
      </c>
      <c r="H91">
        <v>922.63399711458248</v>
      </c>
      <c r="I91">
        <v>1009.49675706042</v>
      </c>
      <c r="J91">
        <v>990.14855372758495</v>
      </c>
      <c r="K91">
        <v>1003.24420646711</v>
      </c>
      <c r="L91">
        <v>1035.3240835849699</v>
      </c>
      <c r="M91">
        <v>999.82265539400248</v>
      </c>
      <c r="N91">
        <v>1017.85312017833</v>
      </c>
      <c r="O91">
        <v>978.28566272944602</v>
      </c>
      <c r="P91">
        <v>951.61204719244404</v>
      </c>
      <c r="Q91">
        <v>936.10095903697197</v>
      </c>
      <c r="R91">
        <v>998.06939145388799</v>
      </c>
      <c r="S91">
        <v>955</v>
      </c>
      <c r="T91">
        <f t="shared" si="1"/>
        <v>12</v>
      </c>
      <c r="AU91">
        <v>2024</v>
      </c>
      <c r="AV91">
        <v>6</v>
      </c>
      <c r="AW91" s="1">
        <v>45444</v>
      </c>
      <c r="AX91">
        <v>8838.8432004773003</v>
      </c>
      <c r="AY91">
        <v>9558.5267810653804</v>
      </c>
      <c r="AZ91">
        <v>10342.431235964899</v>
      </c>
      <c r="BA91">
        <v>11186.9589555088</v>
      </c>
      <c r="BB91">
        <v>9198.6849907713404</v>
      </c>
    </row>
    <row r="92" spans="1:54" x14ac:dyDescent="0.35">
      <c r="A92">
        <v>2017</v>
      </c>
      <c r="B92">
        <v>7</v>
      </c>
      <c r="C92" s="1">
        <v>42917</v>
      </c>
      <c r="D92">
        <v>978.19367113064197</v>
      </c>
      <c r="E92">
        <v>933.602530226201</v>
      </c>
      <c r="F92">
        <v>938.69626995461897</v>
      </c>
      <c r="G92">
        <v>972.99767198237305</v>
      </c>
      <c r="H92">
        <v>955.89810067842154</v>
      </c>
      <c r="I92">
        <v>1040.7421866876</v>
      </c>
      <c r="J92">
        <v>1018.12553628105</v>
      </c>
      <c r="K92">
        <v>1028.3831683672099</v>
      </c>
      <c r="L92">
        <v>1058.22269185499</v>
      </c>
      <c r="M92">
        <v>1029.433861484325</v>
      </c>
      <c r="N92">
        <v>1051.1861450014601</v>
      </c>
      <c r="O92">
        <v>1010.7626556279</v>
      </c>
      <c r="P92">
        <v>982.62616658952697</v>
      </c>
      <c r="Q92">
        <v>965.360460322069</v>
      </c>
      <c r="R92">
        <v>1030.97440031468</v>
      </c>
      <c r="S92">
        <v>980</v>
      </c>
      <c r="T92">
        <f t="shared" si="1"/>
        <v>25</v>
      </c>
      <c r="AU92">
        <v>2024</v>
      </c>
      <c r="AV92">
        <v>7</v>
      </c>
      <c r="AW92" s="1">
        <v>45474</v>
      </c>
      <c r="AX92">
        <v>8982.5210795570802</v>
      </c>
      <c r="AY92">
        <v>9736.4486529963597</v>
      </c>
      <c r="AZ92">
        <v>10561.014588445199</v>
      </c>
      <c r="BA92">
        <v>11453.277612063201</v>
      </c>
      <c r="BB92">
        <v>9359.4848662767199</v>
      </c>
    </row>
    <row r="93" spans="1:54" x14ac:dyDescent="0.35">
      <c r="A93">
        <v>2017</v>
      </c>
      <c r="B93">
        <v>8</v>
      </c>
      <c r="C93" s="1">
        <v>42948</v>
      </c>
      <c r="D93">
        <v>1015.38250927807</v>
      </c>
      <c r="E93">
        <v>965.39003303025095</v>
      </c>
      <c r="F93">
        <v>966.23511048217301</v>
      </c>
      <c r="G93">
        <v>997.41611942806003</v>
      </c>
      <c r="H93">
        <v>990.38627115416045</v>
      </c>
      <c r="I93">
        <v>1072.8321732473401</v>
      </c>
      <c r="J93">
        <v>1046.9631192162301</v>
      </c>
      <c r="K93">
        <v>1054.3406279650201</v>
      </c>
      <c r="L93">
        <v>1081.8693143409901</v>
      </c>
      <c r="M93">
        <v>1059.8976462317851</v>
      </c>
      <c r="N93">
        <v>1085.45140829357</v>
      </c>
      <c r="O93">
        <v>1044.3979590092999</v>
      </c>
      <c r="P93">
        <v>1014.96607436806</v>
      </c>
      <c r="Q93">
        <v>996.04727241288401</v>
      </c>
      <c r="R93">
        <v>1064.9246836514349</v>
      </c>
      <c r="S93">
        <v>1018</v>
      </c>
      <c r="T93">
        <f t="shared" si="1"/>
        <v>38</v>
      </c>
      <c r="AU93">
        <v>2024</v>
      </c>
      <c r="AV93">
        <v>8</v>
      </c>
      <c r="AW93" s="1">
        <v>45505</v>
      </c>
      <c r="AX93">
        <v>9126.8401646175498</v>
      </c>
      <c r="AY93">
        <v>9915.4765505187406</v>
      </c>
      <c r="AZ93">
        <v>10781.4009038153</v>
      </c>
      <c r="BA93">
        <v>11722.3962296111</v>
      </c>
      <c r="BB93">
        <v>9521.1583575681452</v>
      </c>
    </row>
    <row r="94" spans="1:54" x14ac:dyDescent="0.35">
      <c r="A94">
        <v>2017</v>
      </c>
      <c r="B94">
        <v>9</v>
      </c>
      <c r="C94" s="1">
        <v>42979</v>
      </c>
      <c r="D94">
        <v>1053.8613129815601</v>
      </c>
      <c r="E94">
        <v>998.40270778762897</v>
      </c>
      <c r="F94">
        <v>994.87618921975695</v>
      </c>
      <c r="G94">
        <v>1022.79966829772</v>
      </c>
      <c r="H94">
        <v>1026.1320103845947</v>
      </c>
      <c r="I94">
        <v>1105.77772544144</v>
      </c>
      <c r="J94">
        <v>1076.68295703793</v>
      </c>
      <c r="K94">
        <v>1081.14569810331</v>
      </c>
      <c r="L94">
        <v>1106.2971536110199</v>
      </c>
      <c r="M94">
        <v>1091.230341239685</v>
      </c>
      <c r="N94">
        <v>1120.6608852665299</v>
      </c>
      <c r="O94">
        <v>1079.2243034503599</v>
      </c>
      <c r="P94">
        <v>1048.6892885311499</v>
      </c>
      <c r="Q94">
        <v>1028.2437951447901</v>
      </c>
      <c r="R94">
        <v>1099.9425943584449</v>
      </c>
      <c r="S94">
        <v>1039</v>
      </c>
      <c r="T94">
        <f t="shared" si="1"/>
        <v>21</v>
      </c>
      <c r="AU94">
        <v>2024</v>
      </c>
      <c r="AV94">
        <v>9</v>
      </c>
      <c r="AW94" s="1">
        <v>45536</v>
      </c>
      <c r="AX94">
        <v>9271.7852914183604</v>
      </c>
      <c r="AY94">
        <v>10095.5852187335</v>
      </c>
      <c r="AZ94">
        <v>11003.551946560399</v>
      </c>
      <c r="BA94">
        <v>11994.261425374099</v>
      </c>
      <c r="BB94">
        <v>9683.6852550759304</v>
      </c>
    </row>
    <row r="95" spans="1:54" x14ac:dyDescent="0.35">
      <c r="A95">
        <v>2017</v>
      </c>
      <c r="B95">
        <v>10</v>
      </c>
      <c r="C95" s="1">
        <v>43009</v>
      </c>
      <c r="D95">
        <v>1093.61361766443</v>
      </c>
      <c r="E95">
        <v>1032.6392195931201</v>
      </c>
      <c r="F95">
        <v>1024.6288862510401</v>
      </c>
      <c r="G95">
        <v>1049.16404845843</v>
      </c>
      <c r="H95">
        <v>1063.1264186287749</v>
      </c>
      <c r="I95">
        <v>1139.56114328629</v>
      </c>
      <c r="J95">
        <v>1107.2769732040999</v>
      </c>
      <c r="K95">
        <v>1108.7990591379</v>
      </c>
      <c r="L95">
        <v>1131.51345097279</v>
      </c>
      <c r="M95">
        <v>1123.4190582451949</v>
      </c>
      <c r="N95">
        <v>1156.79485334214</v>
      </c>
      <c r="O95">
        <v>1115.2342230182701</v>
      </c>
      <c r="P95">
        <v>1083.8071421504301</v>
      </c>
      <c r="Q95">
        <v>1061.9832633036999</v>
      </c>
      <c r="R95">
        <v>1136.0145381802049</v>
      </c>
      <c r="S95">
        <v>1064</v>
      </c>
      <c r="T95">
        <f t="shared" si="1"/>
        <v>25</v>
      </c>
      <c r="AU95">
        <v>2024</v>
      </c>
      <c r="AV95">
        <v>10</v>
      </c>
      <c r="AW95" s="1">
        <v>45566</v>
      </c>
      <c r="AX95">
        <v>9417.3221530302399</v>
      </c>
      <c r="AY95">
        <v>10276.716155328801</v>
      </c>
      <c r="AZ95">
        <v>11227.3747474017</v>
      </c>
      <c r="BA95">
        <v>12268.733837084599</v>
      </c>
      <c r="BB95">
        <v>9847.0191541795211</v>
      </c>
    </row>
    <row r="96" spans="1:54" x14ac:dyDescent="0.35">
      <c r="A96">
        <v>2017</v>
      </c>
      <c r="B96">
        <v>11</v>
      </c>
      <c r="C96" s="1">
        <v>43040</v>
      </c>
      <c r="D96">
        <v>1134.7071103036501</v>
      </c>
      <c r="E96">
        <v>1068.1799397469299</v>
      </c>
      <c r="F96">
        <v>1055.57773909615</v>
      </c>
      <c r="G96">
        <v>1076.5921494898801</v>
      </c>
      <c r="H96">
        <v>1101.44352502529</v>
      </c>
      <c r="I96">
        <v>1174.2199571179999</v>
      </c>
      <c r="J96">
        <v>1138.79507492481</v>
      </c>
      <c r="K96">
        <v>1137.358205257</v>
      </c>
      <c r="L96">
        <v>1157.57883874307</v>
      </c>
      <c r="M96">
        <v>1156.5075160214051</v>
      </c>
      <c r="N96">
        <v>1193.8945077230301</v>
      </c>
      <c r="O96">
        <v>1152.4988609324701</v>
      </c>
      <c r="P96">
        <v>1120.4250915232101</v>
      </c>
      <c r="Q96">
        <v>1097.4054018131401</v>
      </c>
      <c r="R96">
        <v>1173.1966843277501</v>
      </c>
      <c r="S96">
        <v>1100</v>
      </c>
      <c r="T96">
        <f t="shared" si="1"/>
        <v>36</v>
      </c>
      <c r="AU96">
        <v>2024</v>
      </c>
      <c r="AV96">
        <v>11</v>
      </c>
      <c r="AW96" s="1">
        <v>45597</v>
      </c>
      <c r="AX96">
        <v>9563.4562269374801</v>
      </c>
      <c r="AY96">
        <v>10458.8794381564</v>
      </c>
      <c r="AZ96">
        <v>11452.8881933302</v>
      </c>
      <c r="BA96">
        <v>12545.848055770801</v>
      </c>
      <c r="BB96">
        <v>10011.16783254694</v>
      </c>
    </row>
    <row r="97" spans="1:54" x14ac:dyDescent="0.35">
      <c r="A97">
        <v>2017</v>
      </c>
      <c r="B97">
        <v>12</v>
      </c>
      <c r="C97" s="1">
        <v>43070</v>
      </c>
      <c r="D97">
        <v>1177.12217001512</v>
      </c>
      <c r="E97">
        <v>1105.0211249167701</v>
      </c>
      <c r="F97">
        <v>1087.7310610642701</v>
      </c>
      <c r="G97">
        <v>1105.09992306918</v>
      </c>
      <c r="H97">
        <v>1141.071647465945</v>
      </c>
      <c r="I97">
        <v>1209.73459769653</v>
      </c>
      <c r="J97">
        <v>1171.2272189390801</v>
      </c>
      <c r="K97">
        <v>1166.8223899447601</v>
      </c>
      <c r="L97">
        <v>1184.4999284928199</v>
      </c>
      <c r="M97">
        <v>1190.4809083178052</v>
      </c>
      <c r="N97">
        <v>1231.9380338947101</v>
      </c>
      <c r="O97">
        <v>1191.00805100615</v>
      </c>
      <c r="P97">
        <v>1158.5528225268599</v>
      </c>
      <c r="Q97">
        <v>1134.54486404317</v>
      </c>
      <c r="R97">
        <v>1211.4730424504301</v>
      </c>
      <c r="S97">
        <v>1136</v>
      </c>
      <c r="T97">
        <f t="shared" si="1"/>
        <v>36</v>
      </c>
      <c r="AU97">
        <v>2024</v>
      </c>
      <c r="AV97">
        <v>12</v>
      </c>
      <c r="AW97" s="1">
        <v>45627</v>
      </c>
      <c r="AX97">
        <v>9710.1547797583007</v>
      </c>
      <c r="AY97">
        <v>10642.0189591365</v>
      </c>
      <c r="AZ97">
        <v>11680.00251271</v>
      </c>
      <c r="BA97">
        <v>12825.4684306986</v>
      </c>
      <c r="BB97">
        <v>10176.086869447401</v>
      </c>
    </row>
    <row r="98" spans="1:54" x14ac:dyDescent="0.35">
      <c r="A98">
        <v>2018</v>
      </c>
      <c r="B98">
        <v>1</v>
      </c>
      <c r="C98" s="1">
        <v>43101</v>
      </c>
      <c r="D98">
        <v>1220.9264023343801</v>
      </c>
      <c r="E98">
        <v>1143.24566743025</v>
      </c>
      <c r="F98">
        <v>1121.1783853501099</v>
      </c>
      <c r="G98">
        <v>1134.77704956043</v>
      </c>
      <c r="H98">
        <v>1182.0860348823151</v>
      </c>
      <c r="I98">
        <v>1246.4062316075899</v>
      </c>
      <c r="J98">
        <v>1204.9130381545699</v>
      </c>
      <c r="K98">
        <v>1197.5431717886399</v>
      </c>
      <c r="L98">
        <v>1212.6213273844801</v>
      </c>
      <c r="M98">
        <v>1225.6596348810799</v>
      </c>
      <c r="N98">
        <v>1271.4910556601901</v>
      </c>
      <c r="O98">
        <v>1231.5498812897899</v>
      </c>
      <c r="P98">
        <v>1199.19651727427</v>
      </c>
      <c r="Q98">
        <v>1174.60109651179</v>
      </c>
      <c r="R98">
        <v>1251.5204684749901</v>
      </c>
      <c r="S98">
        <v>1178</v>
      </c>
      <c r="T98">
        <f t="shared" si="1"/>
        <v>42</v>
      </c>
      <c r="AU98">
        <v>2025</v>
      </c>
      <c r="AV98">
        <v>1</v>
      </c>
      <c r="AW98" s="1">
        <v>45658</v>
      </c>
      <c r="AX98">
        <v>9861.0156952767102</v>
      </c>
      <c r="AY98">
        <v>10832.788088089501</v>
      </c>
      <c r="AZ98">
        <v>11920.1432879273</v>
      </c>
      <c r="BA98">
        <v>13126.120208946901</v>
      </c>
      <c r="BB98">
        <v>10346.901891683105</v>
      </c>
    </row>
    <row r="99" spans="1:54" x14ac:dyDescent="0.35">
      <c r="A99">
        <v>2018</v>
      </c>
      <c r="B99">
        <v>2</v>
      </c>
      <c r="C99" s="1">
        <v>43132</v>
      </c>
      <c r="D99">
        <v>1266.14279181962</v>
      </c>
      <c r="E99">
        <v>1182.89359994343</v>
      </c>
      <c r="F99">
        <v>1155.9707660445199</v>
      </c>
      <c r="G99">
        <v>1165.67985633181</v>
      </c>
      <c r="H99">
        <v>1224.5181958815251</v>
      </c>
      <c r="I99">
        <v>1283.9872844778399</v>
      </c>
      <c r="J99">
        <v>1239.59682458827</v>
      </c>
      <c r="K99">
        <v>1229.27578079413</v>
      </c>
      <c r="L99">
        <v>1241.7189867752199</v>
      </c>
      <c r="M99">
        <v>1261.7920545330549</v>
      </c>
      <c r="N99">
        <v>1312.05568191722</v>
      </c>
      <c r="O99">
        <v>1273.4768039967</v>
      </c>
      <c r="P99">
        <v>1241.58523170072</v>
      </c>
      <c r="Q99">
        <v>1216.7163952890401</v>
      </c>
      <c r="R99">
        <v>1292.76624295696</v>
      </c>
      <c r="S99">
        <v>1215</v>
      </c>
      <c r="T99">
        <f t="shared" si="1"/>
        <v>37</v>
      </c>
      <c r="AU99">
        <v>2025</v>
      </c>
      <c r="AV99">
        <v>2</v>
      </c>
      <c r="AW99" s="1">
        <v>45689</v>
      </c>
      <c r="AX99">
        <v>10012.4509870164</v>
      </c>
      <c r="AY99">
        <v>11024.566790209499</v>
      </c>
      <c r="AZ99">
        <v>12161.9725285065</v>
      </c>
      <c r="BA99">
        <v>13429.4744096833</v>
      </c>
      <c r="BB99">
        <v>10518.508888612949</v>
      </c>
    </row>
    <row r="100" spans="1:54" x14ac:dyDescent="0.35">
      <c r="A100">
        <v>2018</v>
      </c>
      <c r="B100">
        <v>3</v>
      </c>
      <c r="C100" s="1">
        <v>43160</v>
      </c>
      <c r="D100">
        <v>1312.6535822583501</v>
      </c>
      <c r="E100">
        <v>1223.8613695787101</v>
      </c>
      <c r="F100">
        <v>1192.0225727946399</v>
      </c>
      <c r="G100">
        <v>1197.7395935780501</v>
      </c>
      <c r="H100">
        <v>1268.25747591853</v>
      </c>
      <c r="I100">
        <v>1322.39590094197</v>
      </c>
      <c r="J100">
        <v>1275.19903721429</v>
      </c>
      <c r="K100">
        <v>1261.9488852132699</v>
      </c>
      <c r="L100">
        <v>1271.7319074965101</v>
      </c>
      <c r="M100">
        <v>1298.79746907813</v>
      </c>
      <c r="N100">
        <v>1353.5406868578</v>
      </c>
      <c r="O100">
        <v>1316.6818867296399</v>
      </c>
      <c r="P100">
        <v>1285.6076174449199</v>
      </c>
      <c r="Q100">
        <v>1260.7868890868001</v>
      </c>
      <c r="R100">
        <v>1335.11128679372</v>
      </c>
      <c r="S100">
        <v>1247</v>
      </c>
      <c r="T100">
        <f t="shared" si="1"/>
        <v>32</v>
      </c>
      <c r="AU100">
        <v>2025</v>
      </c>
      <c r="AV100">
        <v>3</v>
      </c>
      <c r="AW100" s="1">
        <v>45717</v>
      </c>
      <c r="AX100">
        <v>10164.393387570801</v>
      </c>
      <c r="AY100">
        <v>11217.2369987536</v>
      </c>
      <c r="AZ100">
        <v>12405.2943134669</v>
      </c>
      <c r="BA100">
        <v>13735.221199998099</v>
      </c>
      <c r="BB100">
        <v>10690.815193162201</v>
      </c>
    </row>
    <row r="101" spans="1:54" x14ac:dyDescent="0.35">
      <c r="A101">
        <v>2018</v>
      </c>
      <c r="B101">
        <v>4</v>
      </c>
      <c r="C101" s="1">
        <v>43191</v>
      </c>
      <c r="D101">
        <v>1360.6173950462401</v>
      </c>
      <c r="E101">
        <v>1266.3279168240199</v>
      </c>
      <c r="F101">
        <v>1229.5186929660299</v>
      </c>
      <c r="G101">
        <v>1231.1369919373101</v>
      </c>
      <c r="H101">
        <v>1313.47265593513</v>
      </c>
      <c r="I101">
        <v>1361.72687375076</v>
      </c>
      <c r="J101">
        <v>1311.83641655365</v>
      </c>
      <c r="K101">
        <v>1295.6926596287699</v>
      </c>
      <c r="L101">
        <v>1302.7958283806699</v>
      </c>
      <c r="M101">
        <v>1336.7816451522049</v>
      </c>
      <c r="N101">
        <v>1396.05128855456</v>
      </c>
      <c r="O101">
        <v>1361.3314277637501</v>
      </c>
      <c r="P101">
        <v>1331.5030557197399</v>
      </c>
      <c r="Q101">
        <v>1307.13136818409</v>
      </c>
      <c r="R101">
        <v>1378.691358159155</v>
      </c>
      <c r="S101">
        <v>1292</v>
      </c>
      <c r="T101">
        <f t="shared" si="1"/>
        <v>45</v>
      </c>
      <c r="AU101">
        <v>2025</v>
      </c>
      <c r="AV101">
        <v>4</v>
      </c>
      <c r="AW101" s="1">
        <v>45748</v>
      </c>
      <c r="AX101">
        <v>10316.8846083592</v>
      </c>
      <c r="AY101">
        <v>11410.8721282358</v>
      </c>
      <c r="AZ101">
        <v>12650.2330677105</v>
      </c>
      <c r="BA101">
        <v>14043.5638612685</v>
      </c>
      <c r="BB101">
        <v>10863.878368297501</v>
      </c>
    </row>
    <row r="102" spans="1:54" x14ac:dyDescent="0.35">
      <c r="A102">
        <v>2018</v>
      </c>
      <c r="B102">
        <v>5</v>
      </c>
      <c r="C102" s="1">
        <v>43221</v>
      </c>
      <c r="D102">
        <v>1410.00627451523</v>
      </c>
      <c r="E102">
        <v>1310.28202767687</v>
      </c>
      <c r="F102">
        <v>1268.46305745373</v>
      </c>
      <c r="G102">
        <v>1265.8872095071599</v>
      </c>
      <c r="H102">
        <v>1360.1441510960499</v>
      </c>
      <c r="I102">
        <v>1401.9558878155301</v>
      </c>
      <c r="J102">
        <v>1349.4933534593899</v>
      </c>
      <c r="K102">
        <v>1330.5018969775299</v>
      </c>
      <c r="L102">
        <v>1334.9150897643999</v>
      </c>
      <c r="M102">
        <v>1375.72462063746</v>
      </c>
      <c r="N102">
        <v>1439.56023066023</v>
      </c>
      <c r="O102">
        <v>1407.4074715514</v>
      </c>
      <c r="P102">
        <v>1379.2760265218601</v>
      </c>
      <c r="Q102">
        <v>1355.78943075757</v>
      </c>
      <c r="R102">
        <v>1423.4838511058151</v>
      </c>
      <c r="S102">
        <v>1336</v>
      </c>
      <c r="T102">
        <f t="shared" si="1"/>
        <v>44</v>
      </c>
      <c r="AU102">
        <v>2025</v>
      </c>
      <c r="AV102">
        <v>5</v>
      </c>
      <c r="AW102" s="1">
        <v>45778</v>
      </c>
      <c r="AX102">
        <v>10469.894622678699</v>
      </c>
      <c r="AY102">
        <v>11605.419377255599</v>
      </c>
      <c r="AZ102">
        <v>12896.701647518399</v>
      </c>
      <c r="BA102">
        <v>14354.3660201112</v>
      </c>
      <c r="BB102">
        <v>11037.656999967148</v>
      </c>
    </row>
    <row r="103" spans="1:54" x14ac:dyDescent="0.35">
      <c r="A103">
        <v>2018</v>
      </c>
      <c r="B103">
        <v>6</v>
      </c>
      <c r="C103" s="1">
        <v>43252</v>
      </c>
      <c r="D103">
        <v>1460.8861224142599</v>
      </c>
      <c r="E103">
        <v>1355.81111688939</v>
      </c>
      <c r="F103">
        <v>1308.95662850761</v>
      </c>
      <c r="G103">
        <v>1302.09713885681</v>
      </c>
      <c r="H103">
        <v>1408.3486196518249</v>
      </c>
      <c r="I103">
        <v>1443.1177513862999</v>
      </c>
      <c r="J103">
        <v>1388.2215588976701</v>
      </c>
      <c r="K103">
        <v>1366.44225137222</v>
      </c>
      <c r="L103">
        <v>1368.16490779933</v>
      </c>
      <c r="M103">
        <v>1415.669655141985</v>
      </c>
      <c r="N103">
        <v>1484.105968997</v>
      </c>
      <c r="O103">
        <v>1454.9863060406101</v>
      </c>
      <c r="P103">
        <v>1429.0565891093199</v>
      </c>
      <c r="Q103">
        <v>1406.95865462044</v>
      </c>
      <c r="R103">
        <v>1469.5461375188052</v>
      </c>
      <c r="S103">
        <v>1393</v>
      </c>
      <c r="T103">
        <f t="shared" si="1"/>
        <v>57</v>
      </c>
      <c r="AU103">
        <v>2025</v>
      </c>
      <c r="AV103">
        <v>6</v>
      </c>
      <c r="AW103" s="1">
        <v>45809</v>
      </c>
      <c r="AX103">
        <v>10623.4283125497</v>
      </c>
      <c r="AY103">
        <v>11800.887224599801</v>
      </c>
      <c r="AZ103">
        <v>13144.7154760878</v>
      </c>
      <c r="BA103">
        <v>14667.655810104799</v>
      </c>
      <c r="BB103">
        <v>11212.157768574751</v>
      </c>
    </row>
    <row r="104" spans="1:54" x14ac:dyDescent="0.35">
      <c r="A104">
        <v>2018</v>
      </c>
      <c r="B104">
        <v>7</v>
      </c>
      <c r="C104" s="1">
        <v>43282</v>
      </c>
      <c r="D104">
        <v>1513.22550983775</v>
      </c>
      <c r="E104">
        <v>1402.9003738244501</v>
      </c>
      <c r="F104">
        <v>1351.0007765789101</v>
      </c>
      <c r="G104">
        <v>1339.7809102798799</v>
      </c>
      <c r="H104">
        <v>1458.0629418311</v>
      </c>
      <c r="I104">
        <v>1485.1863685495</v>
      </c>
      <c r="J104">
        <v>1428.0029626601399</v>
      </c>
      <c r="K104">
        <v>1403.50616890999</v>
      </c>
      <c r="L104">
        <v>1402.54798838188</v>
      </c>
      <c r="M104">
        <v>1456.59466560482</v>
      </c>
      <c r="N104">
        <v>1529.6592562267199</v>
      </c>
      <c r="O104">
        <v>1504.0463708667201</v>
      </c>
      <c r="P104">
        <v>1480.84552462489</v>
      </c>
      <c r="Q104">
        <v>1460.67807620761</v>
      </c>
      <c r="R104">
        <v>1516.85281354672</v>
      </c>
      <c r="S104">
        <v>1438</v>
      </c>
      <c r="T104">
        <f t="shared" si="1"/>
        <v>45</v>
      </c>
      <c r="AU104">
        <v>2025</v>
      </c>
      <c r="AV104">
        <v>7</v>
      </c>
      <c r="AW104" s="1">
        <v>45839</v>
      </c>
      <c r="AX104">
        <v>10777.4570789585</v>
      </c>
      <c r="AY104">
        <v>11997.225207744401</v>
      </c>
      <c r="AZ104">
        <v>13394.1908506657</v>
      </c>
      <c r="BA104">
        <v>14983.301432935699</v>
      </c>
      <c r="BB104">
        <v>11387.34114335145</v>
      </c>
    </row>
    <row r="105" spans="1:54" x14ac:dyDescent="0.35">
      <c r="A105">
        <v>2018</v>
      </c>
      <c r="B105">
        <v>8</v>
      </c>
      <c r="C105" s="1">
        <v>43313</v>
      </c>
      <c r="D105">
        <v>1567.0890818079999</v>
      </c>
      <c r="E105">
        <v>1451.6382591505701</v>
      </c>
      <c r="F105">
        <v>1394.7005022764599</v>
      </c>
      <c r="G105">
        <v>1379.0523048029399</v>
      </c>
      <c r="H105">
        <v>1509.363670479285</v>
      </c>
      <c r="I105">
        <v>1528.19533723477</v>
      </c>
      <c r="J105">
        <v>1468.8889664870701</v>
      </c>
      <c r="K105">
        <v>1441.7606822023499</v>
      </c>
      <c r="L105">
        <v>1438.14295941979</v>
      </c>
      <c r="M105">
        <v>1498.5421518609201</v>
      </c>
      <c r="N105">
        <v>1576.2571628497201</v>
      </c>
      <c r="O105">
        <v>1554.6638457448701</v>
      </c>
      <c r="P105">
        <v>1534.77759838575</v>
      </c>
      <c r="Q105">
        <v>1517.1602276879801</v>
      </c>
      <c r="R105">
        <v>1565.4605042972951</v>
      </c>
      <c r="S105">
        <v>1483</v>
      </c>
      <c r="T105">
        <f t="shared" si="1"/>
        <v>45</v>
      </c>
      <c r="AU105">
        <v>2025</v>
      </c>
      <c r="AV105">
        <v>8</v>
      </c>
      <c r="AW105" s="1">
        <v>45870</v>
      </c>
      <c r="AX105">
        <v>10931.985641486001</v>
      </c>
      <c r="AY105">
        <v>12194.441344864101</v>
      </c>
      <c r="AZ105">
        <v>13645.1421101466</v>
      </c>
      <c r="BA105">
        <v>15301.3287724823</v>
      </c>
      <c r="BB105">
        <v>11563.213493175052</v>
      </c>
    </row>
    <row r="106" spans="1:54" x14ac:dyDescent="0.35">
      <c r="A106">
        <v>2018</v>
      </c>
      <c r="B106">
        <v>9</v>
      </c>
      <c r="C106" s="1">
        <v>43344</v>
      </c>
      <c r="D106">
        <v>1622.49181040548</v>
      </c>
      <c r="E106">
        <v>1502.0609737970501</v>
      </c>
      <c r="F106">
        <v>1440.1101340043101</v>
      </c>
      <c r="G106">
        <v>1419.97835867344</v>
      </c>
      <c r="H106">
        <v>1562.2763921012652</v>
      </c>
      <c r="I106">
        <v>1572.14731536573</v>
      </c>
      <c r="J106">
        <v>1510.89533615807</v>
      </c>
      <c r="K106">
        <v>1481.23545662621</v>
      </c>
      <c r="L106">
        <v>1474.9916365839099</v>
      </c>
      <c r="M106">
        <v>1541.5213257619</v>
      </c>
      <c r="N106">
        <v>1623.9023656670699</v>
      </c>
      <c r="O106">
        <v>1606.8648771987801</v>
      </c>
      <c r="P106">
        <v>1590.92166381466</v>
      </c>
      <c r="Q106">
        <v>1576.53809394118</v>
      </c>
      <c r="R106">
        <v>1615.3836214329249</v>
      </c>
      <c r="S106">
        <v>1535</v>
      </c>
      <c r="T106">
        <f t="shared" si="1"/>
        <v>52</v>
      </c>
      <c r="AU106">
        <v>2025</v>
      </c>
      <c r="AV106">
        <v>9</v>
      </c>
      <c r="AW106" s="1">
        <v>45901</v>
      </c>
      <c r="AX106">
        <v>11087.002337727101</v>
      </c>
      <c r="AY106">
        <v>12392.5147834773</v>
      </c>
      <c r="AZ106">
        <v>13897.5349375596</v>
      </c>
      <c r="BA106">
        <v>15621.684997198599</v>
      </c>
      <c r="BB106">
        <v>11739.7585606022</v>
      </c>
    </row>
    <row r="107" spans="1:54" x14ac:dyDescent="0.35">
      <c r="A107">
        <v>2018</v>
      </c>
      <c r="B107">
        <v>10</v>
      </c>
      <c r="C107" s="1">
        <v>43374</v>
      </c>
      <c r="D107">
        <v>1679.3970499634299</v>
      </c>
      <c r="E107">
        <v>1554.14773304799</v>
      </c>
      <c r="F107">
        <v>1487.2262536993901</v>
      </c>
      <c r="G107">
        <v>1462.5706842530799</v>
      </c>
      <c r="H107">
        <v>1616.7723915057099</v>
      </c>
      <c r="I107">
        <v>1617.01368177674</v>
      </c>
      <c r="J107">
        <v>1554.00014546333</v>
      </c>
      <c r="K107">
        <v>1521.9189202636101</v>
      </c>
      <c r="L107">
        <v>1513.09358767411</v>
      </c>
      <c r="M107">
        <v>1585.506913620035</v>
      </c>
      <c r="N107">
        <v>1672.56280804169</v>
      </c>
      <c r="O107">
        <v>1660.6221664689899</v>
      </c>
      <c r="P107">
        <v>1649.2716825876</v>
      </c>
      <c r="Q107">
        <v>1638.8479054525801</v>
      </c>
      <c r="R107">
        <v>1666.5924872553401</v>
      </c>
      <c r="S107">
        <v>1610</v>
      </c>
      <c r="T107">
        <f t="shared" si="1"/>
        <v>75</v>
      </c>
      <c r="AU107">
        <v>2025</v>
      </c>
      <c r="AV107">
        <v>10</v>
      </c>
      <c r="AW107" s="1">
        <v>45931</v>
      </c>
      <c r="AX107">
        <v>11242.4806111976</v>
      </c>
      <c r="AY107">
        <v>12591.398467335101</v>
      </c>
      <c r="AZ107">
        <v>14151.290760813299</v>
      </c>
      <c r="BA107">
        <v>15944.2453549453</v>
      </c>
      <c r="BB107">
        <v>11916.93953926635</v>
      </c>
    </row>
    <row r="108" spans="1:54" x14ac:dyDescent="0.35">
      <c r="A108">
        <v>2018</v>
      </c>
      <c r="B108">
        <v>11</v>
      </c>
      <c r="C108" s="1">
        <v>43405</v>
      </c>
      <c r="D108">
        <v>1737.86700476023</v>
      </c>
      <c r="E108">
        <v>1607.9876609257999</v>
      </c>
      <c r="F108">
        <v>1536.1590920128201</v>
      </c>
      <c r="G108">
        <v>1506.9530647501499</v>
      </c>
      <c r="H108">
        <v>1672.9273328430149</v>
      </c>
      <c r="I108">
        <v>1662.82602152546</v>
      </c>
      <c r="J108">
        <v>1598.2538375705001</v>
      </c>
      <c r="K108">
        <v>1563.87953526256</v>
      </c>
      <c r="L108">
        <v>1552.53204311885</v>
      </c>
      <c r="M108">
        <v>1630.5399295479801</v>
      </c>
      <c r="N108">
        <v>1722.27327275319</v>
      </c>
      <c r="O108">
        <v>1716.01095277574</v>
      </c>
      <c r="P108">
        <v>1709.96825247633</v>
      </c>
      <c r="Q108">
        <v>1704.32425806028</v>
      </c>
      <c r="R108">
        <v>1719.1421127644649</v>
      </c>
      <c r="S108">
        <v>1697</v>
      </c>
      <c r="T108">
        <f t="shared" si="1"/>
        <v>87</v>
      </c>
      <c r="AU108">
        <v>2025</v>
      </c>
      <c r="AV108">
        <v>11</v>
      </c>
      <c r="AW108" s="1">
        <v>45962</v>
      </c>
      <c r="AX108">
        <v>11398.424975830299</v>
      </c>
      <c r="AY108">
        <v>12791.099821833899</v>
      </c>
      <c r="AZ108">
        <v>14406.422505918001</v>
      </c>
      <c r="BA108">
        <v>16269.032764941299</v>
      </c>
      <c r="BB108">
        <v>12094.762398832099</v>
      </c>
    </row>
    <row r="109" spans="1:54" x14ac:dyDescent="0.35">
      <c r="A109">
        <v>2018</v>
      </c>
      <c r="B109">
        <v>12</v>
      </c>
      <c r="C109" s="1">
        <v>43435</v>
      </c>
      <c r="D109">
        <v>1797.8616496003101</v>
      </c>
      <c r="E109">
        <v>1663.5557037859301</v>
      </c>
      <c r="F109">
        <v>1586.90143320317</v>
      </c>
      <c r="G109">
        <v>1553.1347178900401</v>
      </c>
      <c r="H109">
        <v>1730.7086766931202</v>
      </c>
      <c r="I109">
        <v>1709.5541740481101</v>
      </c>
      <c r="J109">
        <v>1643.6318789075401</v>
      </c>
      <c r="K109">
        <v>1607.10277341193</v>
      </c>
      <c r="L109">
        <v>1593.3040231584</v>
      </c>
      <c r="M109">
        <v>1676.5930264778251</v>
      </c>
      <c r="N109">
        <v>1773.00000000001</v>
      </c>
      <c r="O109">
        <v>1773.00000000001</v>
      </c>
      <c r="P109">
        <v>1773.00000000001</v>
      </c>
      <c r="Q109">
        <v>1773.00000000001</v>
      </c>
      <c r="R109">
        <v>1773.00000000001</v>
      </c>
      <c r="S109">
        <v>1782</v>
      </c>
      <c r="T109">
        <f t="shared" si="1"/>
        <v>85</v>
      </c>
      <c r="AU109">
        <v>2025</v>
      </c>
      <c r="AV109">
        <v>12</v>
      </c>
      <c r="AW109" s="1">
        <v>45992</v>
      </c>
      <c r="AX109">
        <v>11554.810156011399</v>
      </c>
      <c r="AY109">
        <v>12991.5739616174</v>
      </c>
      <c r="AZ109">
        <v>14662.8549397027</v>
      </c>
      <c r="BA109">
        <v>16595.927189678201</v>
      </c>
      <c r="BB109">
        <v>12273.192058814398</v>
      </c>
    </row>
    <row r="110" spans="1:54" x14ac:dyDescent="0.35">
      <c r="A110">
        <v>2019</v>
      </c>
      <c r="B110">
        <v>1</v>
      </c>
      <c r="C110" s="1">
        <v>43466</v>
      </c>
      <c r="D110">
        <v>1859.4412529782601</v>
      </c>
      <c r="E110">
        <v>1720.9408110372201</v>
      </c>
      <c r="F110">
        <v>1639.56631069329</v>
      </c>
      <c r="G110">
        <v>1601.2456432485101</v>
      </c>
      <c r="H110">
        <v>1790.19103200774</v>
      </c>
      <c r="I110">
        <v>1757.6097202696201</v>
      </c>
      <c r="J110">
        <v>1690.6644295804699</v>
      </c>
      <c r="K110">
        <v>1652.2092525069399</v>
      </c>
      <c r="L110">
        <v>1636.08891354088</v>
      </c>
      <c r="M110">
        <v>1724.137074925045</v>
      </c>
      <c r="N110">
        <v>1825.55784852387</v>
      </c>
      <c r="O110">
        <v>1832.93844796894</v>
      </c>
      <c r="P110">
        <v>1840.43415231462</v>
      </c>
      <c r="Q110">
        <v>1847.8469549894301</v>
      </c>
      <c r="R110">
        <v>1829.248148246405</v>
      </c>
      <c r="S110">
        <v>1847</v>
      </c>
      <c r="T110">
        <f t="shared" si="1"/>
        <v>65</v>
      </c>
      <c r="AU110">
        <v>2026</v>
      </c>
      <c r="AV110">
        <v>1</v>
      </c>
      <c r="AW110" s="1">
        <v>46023</v>
      </c>
      <c r="AX110">
        <v>11715.5493134308</v>
      </c>
      <c r="AY110">
        <v>13200.3210162633</v>
      </c>
      <c r="AZ110">
        <v>14933.990987986301</v>
      </c>
      <c r="BA110">
        <v>16947.614118241599</v>
      </c>
      <c r="BB110">
        <v>12457.935164847051</v>
      </c>
    </row>
    <row r="111" spans="1:54" x14ac:dyDescent="0.35">
      <c r="A111">
        <v>2019</v>
      </c>
      <c r="B111">
        <v>2</v>
      </c>
      <c r="C111" s="1">
        <v>43497</v>
      </c>
      <c r="D111">
        <v>1922.6140303407101</v>
      </c>
      <c r="E111">
        <v>1780.1735329287101</v>
      </c>
      <c r="F111">
        <v>1694.20677444126</v>
      </c>
      <c r="G111">
        <v>1651.3577108127699</v>
      </c>
      <c r="H111">
        <v>1851.3937816347102</v>
      </c>
      <c r="I111">
        <v>1806.6203639366599</v>
      </c>
      <c r="J111">
        <v>1738.90045623009</v>
      </c>
      <c r="K111">
        <v>1698.7009107151</v>
      </c>
      <c r="L111">
        <v>1680.37015588553</v>
      </c>
      <c r="M111">
        <v>1772.7604100833751</v>
      </c>
      <c r="N111">
        <v>1879.1857574624</v>
      </c>
      <c r="O111">
        <v>1894.6250101022199</v>
      </c>
      <c r="P111">
        <v>1910.5240233576901</v>
      </c>
      <c r="Q111">
        <v>1926.4911068875399</v>
      </c>
      <c r="R111">
        <v>1886.9053837823099</v>
      </c>
      <c r="S111">
        <v>1886</v>
      </c>
      <c r="T111">
        <f t="shared" si="1"/>
        <v>39</v>
      </c>
      <c r="AU111">
        <v>2026</v>
      </c>
      <c r="AV111">
        <v>2</v>
      </c>
      <c r="AW111" s="1">
        <v>46054</v>
      </c>
      <c r="AX111">
        <v>11876.737671611199</v>
      </c>
      <c r="AY111">
        <v>13409.8669525841</v>
      </c>
      <c r="AZ111">
        <v>15206.496531507901</v>
      </c>
      <c r="BA111">
        <v>17301.5668371547</v>
      </c>
      <c r="BB111">
        <v>12643.30231209765</v>
      </c>
    </row>
    <row r="112" spans="1:54" x14ac:dyDescent="0.35">
      <c r="A112">
        <v>2019</v>
      </c>
      <c r="B112">
        <v>3</v>
      </c>
      <c r="C112" s="1">
        <v>43525</v>
      </c>
      <c r="D112">
        <v>1987.2316958910401</v>
      </c>
      <c r="E112">
        <v>1841.1001599459801</v>
      </c>
      <c r="F112">
        <v>1750.67667387235</v>
      </c>
      <c r="G112">
        <v>1703.33949565018</v>
      </c>
      <c r="H112">
        <v>1914.1659279185101</v>
      </c>
      <c r="I112">
        <v>1856.4921330625</v>
      </c>
      <c r="J112">
        <v>1788.2326061591</v>
      </c>
      <c r="K112">
        <v>1746.4665011822501</v>
      </c>
      <c r="L112">
        <v>1726.0400055400901</v>
      </c>
      <c r="M112">
        <v>1822.3623696108</v>
      </c>
      <c r="N112">
        <v>1933.7782443934</v>
      </c>
      <c r="O112">
        <v>1957.9072076264699</v>
      </c>
      <c r="P112">
        <v>1983.0718640842999</v>
      </c>
      <c r="Q112">
        <v>2008.7024803545</v>
      </c>
      <c r="R112">
        <v>1945.8427260099349</v>
      </c>
      <c r="S112">
        <v>1915</v>
      </c>
      <c r="T112">
        <f t="shared" si="1"/>
        <v>29</v>
      </c>
      <c r="AU112">
        <v>2026</v>
      </c>
      <c r="AV112">
        <v>3</v>
      </c>
      <c r="AW112" s="1">
        <v>46082</v>
      </c>
      <c r="AX112">
        <v>12038.3229586016</v>
      </c>
      <c r="AY112">
        <v>13620.1181486361</v>
      </c>
      <c r="AZ112">
        <v>15480.211076863099</v>
      </c>
      <c r="BA112">
        <v>17657.521014620099</v>
      </c>
      <c r="BB112">
        <v>12829.22055361885</v>
      </c>
    </row>
    <row r="113" spans="1:54" x14ac:dyDescent="0.35">
      <c r="A113">
        <v>2019</v>
      </c>
      <c r="B113">
        <v>4</v>
      </c>
      <c r="C113" s="1">
        <v>43556</v>
      </c>
      <c r="D113">
        <v>2053.4542877510098</v>
      </c>
      <c r="E113">
        <v>1903.92860156707</v>
      </c>
      <c r="F113">
        <v>1809.22112798494</v>
      </c>
      <c r="G113">
        <v>1757.46058675523</v>
      </c>
      <c r="H113">
        <v>1978.6914446590399</v>
      </c>
      <c r="I113">
        <v>1907.31490998662</v>
      </c>
      <c r="J113">
        <v>1838.78745466032</v>
      </c>
      <c r="K113">
        <v>1795.6668980321499</v>
      </c>
      <c r="L113">
        <v>1773.28792397712</v>
      </c>
      <c r="M113">
        <v>1873.0511823234701</v>
      </c>
      <c r="N113">
        <v>1989.43576658999</v>
      </c>
      <c r="O113">
        <v>2022.9730600785199</v>
      </c>
      <c r="P113">
        <v>2058.4053716312601</v>
      </c>
      <c r="Q113">
        <v>2095.0171861454501</v>
      </c>
      <c r="R113">
        <v>2006.2044133342549</v>
      </c>
      <c r="S113">
        <v>1968</v>
      </c>
      <c r="T113">
        <f t="shared" si="1"/>
        <v>53</v>
      </c>
      <c r="AU113">
        <v>2026</v>
      </c>
      <c r="AV113">
        <v>4</v>
      </c>
      <c r="AW113" s="1">
        <v>46113</v>
      </c>
      <c r="AX113">
        <v>12200.3382242116</v>
      </c>
      <c r="AY113">
        <v>13831.132548793001</v>
      </c>
      <c r="AZ113">
        <v>15755.2338495603</v>
      </c>
      <c r="BA113">
        <v>18015.642048976399</v>
      </c>
      <c r="BB113">
        <v>13015.7353865023</v>
      </c>
    </row>
    <row r="114" spans="1:54" x14ac:dyDescent="0.35">
      <c r="A114">
        <v>2019</v>
      </c>
      <c r="B114">
        <v>5</v>
      </c>
      <c r="C114" s="1">
        <v>43586</v>
      </c>
      <c r="D114">
        <v>2121.2339878540101</v>
      </c>
      <c r="E114">
        <v>1968.6225338655199</v>
      </c>
      <c r="F114">
        <v>1869.82147935076</v>
      </c>
      <c r="G114">
        <v>1813.7214773857399</v>
      </c>
      <c r="H114">
        <v>2044.928260859765</v>
      </c>
      <c r="I114">
        <v>1959.0549842171399</v>
      </c>
      <c r="J114">
        <v>1890.53373699079</v>
      </c>
      <c r="K114">
        <v>1846.2792943514901</v>
      </c>
      <c r="L114">
        <v>1822.10326036317</v>
      </c>
      <c r="M114">
        <v>1924.7943606039648</v>
      </c>
      <c r="N114">
        <v>2046.12034661232</v>
      </c>
      <c r="O114">
        <v>2089.7806560486902</v>
      </c>
      <c r="P114">
        <v>2136.49764207406</v>
      </c>
      <c r="Q114">
        <v>2185.4581655606999</v>
      </c>
      <c r="R114">
        <v>2067.9505013305052</v>
      </c>
      <c r="S114">
        <v>2022</v>
      </c>
      <c r="T114">
        <f t="shared" si="1"/>
        <v>54</v>
      </c>
      <c r="AU114">
        <v>2026</v>
      </c>
      <c r="AV114">
        <v>5</v>
      </c>
      <c r="AW114" s="1">
        <v>46143</v>
      </c>
      <c r="AX114">
        <v>12362.760372255299</v>
      </c>
      <c r="AY114">
        <v>14042.868334126701</v>
      </c>
      <c r="AZ114">
        <v>16031.492961582901</v>
      </c>
      <c r="BA114">
        <v>18375.811822797001</v>
      </c>
      <c r="BB114">
        <v>13202.814353190999</v>
      </c>
    </row>
    <row r="115" spans="1:54" x14ac:dyDescent="0.35">
      <c r="A115">
        <v>2019</v>
      </c>
      <c r="B115">
        <v>6</v>
      </c>
      <c r="C115" s="1">
        <v>43617</v>
      </c>
      <c r="D115">
        <v>2190.6254285745399</v>
      </c>
      <c r="E115">
        <v>2035.26843210884</v>
      </c>
      <c r="F115">
        <v>1932.5950657235001</v>
      </c>
      <c r="G115">
        <v>1872.26536086904</v>
      </c>
      <c r="H115">
        <v>2112.9469303416899</v>
      </c>
      <c r="I115">
        <v>2011.7391214131101</v>
      </c>
      <c r="J115">
        <v>1943.5185770881701</v>
      </c>
      <c r="K115">
        <v>1898.37397312075</v>
      </c>
      <c r="L115">
        <v>1872.57926953792</v>
      </c>
      <c r="M115">
        <v>1977.6288492506401</v>
      </c>
      <c r="N115">
        <v>2103.8617194605099</v>
      </c>
      <c r="O115">
        <v>2158.4026298398499</v>
      </c>
      <c r="P115">
        <v>2217.5039880080699</v>
      </c>
      <c r="Q115">
        <v>2280.3244550930599</v>
      </c>
      <c r="R115">
        <v>2131.1321746501799</v>
      </c>
      <c r="S115">
        <v>2085</v>
      </c>
      <c r="T115">
        <f t="shared" si="1"/>
        <v>63</v>
      </c>
      <c r="AU115">
        <v>2026</v>
      </c>
      <c r="AV115">
        <v>6</v>
      </c>
      <c r="AW115" s="1">
        <v>46174</v>
      </c>
      <c r="AX115">
        <v>12525.5937015406</v>
      </c>
      <c r="AY115">
        <v>14255.332230756099</v>
      </c>
      <c r="AZ115">
        <v>16308.999629452999</v>
      </c>
      <c r="BA115">
        <v>18738.049723834501</v>
      </c>
      <c r="BB115">
        <v>13390.462966148349</v>
      </c>
    </row>
    <row r="116" spans="1:54" x14ac:dyDescent="0.35">
      <c r="A116">
        <v>2019</v>
      </c>
      <c r="B116">
        <v>7</v>
      </c>
      <c r="C116" s="1">
        <v>43647</v>
      </c>
      <c r="D116">
        <v>2261.5779722399802</v>
      </c>
      <c r="E116">
        <v>2103.8252840774699</v>
      </c>
      <c r="F116">
        <v>1997.51786870411</v>
      </c>
      <c r="G116">
        <v>1933.0880144134901</v>
      </c>
      <c r="H116">
        <v>2182.7016281587248</v>
      </c>
      <c r="I116">
        <v>2065.3325506832498</v>
      </c>
      <c r="J116">
        <v>1997.70818672009</v>
      </c>
      <c r="K116">
        <v>1951.92452916957</v>
      </c>
      <c r="L116">
        <v>1924.7013969163399</v>
      </c>
      <c r="M116">
        <v>2031.5203687016699</v>
      </c>
      <c r="N116">
        <v>2162.6207365181499</v>
      </c>
      <c r="O116">
        <v>2228.7930320518299</v>
      </c>
      <c r="P116">
        <v>2301.3899166005499</v>
      </c>
      <c r="Q116">
        <v>2379.6301538145899</v>
      </c>
      <c r="R116">
        <v>2195.7068842849899</v>
      </c>
      <c r="S116">
        <v>2138</v>
      </c>
      <c r="T116">
        <f t="shared" si="1"/>
        <v>53</v>
      </c>
      <c r="AU116">
        <v>2026</v>
      </c>
      <c r="AV116">
        <v>7</v>
      </c>
      <c r="AW116" s="1">
        <v>46204</v>
      </c>
      <c r="AX116">
        <v>12688.816235550001</v>
      </c>
      <c r="AY116">
        <v>14468.4844171518</v>
      </c>
      <c r="AZ116">
        <v>16587.685232489199</v>
      </c>
      <c r="BA116">
        <v>19102.242605531901</v>
      </c>
      <c r="BB116">
        <v>13578.6503263509</v>
      </c>
    </row>
    <row r="117" spans="1:54" x14ac:dyDescent="0.35">
      <c r="A117">
        <v>2019</v>
      </c>
      <c r="B117">
        <v>8</v>
      </c>
      <c r="C117" s="1">
        <v>43678</v>
      </c>
      <c r="D117">
        <v>2334.1437270619899</v>
      </c>
      <c r="E117">
        <v>2174.3778002457302</v>
      </c>
      <c r="F117">
        <v>2064.7078212767501</v>
      </c>
      <c r="G117">
        <v>1996.3368179143499</v>
      </c>
      <c r="H117">
        <v>2254.2607636538601</v>
      </c>
      <c r="I117">
        <v>2119.8604843089201</v>
      </c>
      <c r="J117">
        <v>2053.14803932325</v>
      </c>
      <c r="K117">
        <v>2007.00045461887</v>
      </c>
      <c r="L117">
        <v>1978.56402031419</v>
      </c>
      <c r="M117">
        <v>2086.5042618160851</v>
      </c>
      <c r="N117">
        <v>2222.4253820273002</v>
      </c>
      <c r="O117">
        <v>2301.0221944118698</v>
      </c>
      <c r="P117">
        <v>2388.31085235408</v>
      </c>
      <c r="Q117">
        <v>2483.6854783399299</v>
      </c>
      <c r="R117">
        <v>2261.723788219585</v>
      </c>
      <c r="S117">
        <v>2195</v>
      </c>
      <c r="T117">
        <f t="shared" si="1"/>
        <v>57</v>
      </c>
      <c r="AU117">
        <v>2026</v>
      </c>
      <c r="AV117">
        <v>8</v>
      </c>
      <c r="AW117" s="1">
        <v>46235</v>
      </c>
      <c r="AX117">
        <v>12852.4322028075</v>
      </c>
      <c r="AY117">
        <v>14682.3313975234</v>
      </c>
      <c r="AZ117">
        <v>16867.560421463098</v>
      </c>
      <c r="BA117">
        <v>19468.408594828499</v>
      </c>
      <c r="BB117">
        <v>13767.381800165451</v>
      </c>
    </row>
    <row r="118" spans="1:54" x14ac:dyDescent="0.35">
      <c r="A118">
        <v>2019</v>
      </c>
      <c r="B118">
        <v>9</v>
      </c>
      <c r="C118" s="1">
        <v>43709</v>
      </c>
      <c r="D118">
        <v>2408.3214373446099</v>
      </c>
      <c r="E118">
        <v>2246.94559021532</v>
      </c>
      <c r="F118">
        <v>2134.2104929976599</v>
      </c>
      <c r="G118">
        <v>2062.0838508945299</v>
      </c>
      <c r="H118">
        <v>2327.6335137799651</v>
      </c>
      <c r="I118">
        <v>2175.31711749641</v>
      </c>
      <c r="J118">
        <v>2109.84246033315</v>
      </c>
      <c r="K118">
        <v>2063.6218217826699</v>
      </c>
      <c r="L118">
        <v>2034.20636151294</v>
      </c>
      <c r="M118">
        <v>2142.5797889147798</v>
      </c>
      <c r="N118">
        <v>2283.2689265223198</v>
      </c>
      <c r="O118">
        <v>2375.1000339811199</v>
      </c>
      <c r="P118">
        <v>2478.3249489168202</v>
      </c>
      <c r="Q118">
        <v>2592.6550245179901</v>
      </c>
      <c r="R118">
        <v>2329.1844802517198</v>
      </c>
      <c r="S118">
        <v>2259</v>
      </c>
      <c r="T118">
        <f t="shared" si="1"/>
        <v>64</v>
      </c>
      <c r="AU118">
        <v>2026</v>
      </c>
      <c r="AV118">
        <v>9</v>
      </c>
      <c r="AW118" s="1">
        <v>46266</v>
      </c>
      <c r="AX118">
        <v>13016.4329714221</v>
      </c>
      <c r="AY118">
        <v>14896.856903535599</v>
      </c>
      <c r="AZ118">
        <v>17148.596761983801</v>
      </c>
      <c r="BA118">
        <v>19836.5008446307</v>
      </c>
      <c r="BB118">
        <v>13956.64493747885</v>
      </c>
    </row>
    <row r="119" spans="1:54" x14ac:dyDescent="0.35">
      <c r="A119">
        <v>2019</v>
      </c>
      <c r="B119">
        <v>10</v>
      </c>
      <c r="C119" s="1">
        <v>43739</v>
      </c>
      <c r="D119">
        <v>2484.05666773027</v>
      </c>
      <c r="E119">
        <v>2321.4806165500299</v>
      </c>
      <c r="F119">
        <v>2205.9931390065599</v>
      </c>
      <c r="G119">
        <v>2130.31648340026</v>
      </c>
      <c r="H119">
        <v>2402.76864214015</v>
      </c>
      <c r="I119">
        <v>2231.6663941534198</v>
      </c>
      <c r="J119">
        <v>2167.7540747008402</v>
      </c>
      <c r="K119">
        <v>2121.7566674763202</v>
      </c>
      <c r="L119">
        <v>2091.6073632981302</v>
      </c>
      <c r="M119">
        <v>2199.7102344271298</v>
      </c>
      <c r="N119">
        <v>2345.1108146707802</v>
      </c>
      <c r="O119">
        <v>2450.9747772096798</v>
      </c>
      <c r="P119">
        <v>2571.3854928103401</v>
      </c>
      <c r="Q119">
        <v>2706.5362560871799</v>
      </c>
      <c r="R119">
        <v>2398.04279594023</v>
      </c>
      <c r="S119">
        <v>2304</v>
      </c>
      <c r="T119">
        <f t="shared" si="1"/>
        <v>45</v>
      </c>
      <c r="AU119">
        <v>2026</v>
      </c>
      <c r="AV119">
        <v>10</v>
      </c>
      <c r="AW119" s="1">
        <v>46296</v>
      </c>
      <c r="AX119">
        <v>13180.798148387101</v>
      </c>
      <c r="AY119">
        <v>15112.023969674599</v>
      </c>
      <c r="AZ119">
        <v>17430.730368774599</v>
      </c>
      <c r="BA119">
        <v>20206.413533751402</v>
      </c>
      <c r="BB119">
        <v>14146.41105903085</v>
      </c>
    </row>
    <row r="120" spans="1:54" x14ac:dyDescent="0.35">
      <c r="A120">
        <v>2019</v>
      </c>
      <c r="B120">
        <v>11</v>
      </c>
      <c r="C120" s="1">
        <v>43770</v>
      </c>
      <c r="D120">
        <v>2561.3975629821298</v>
      </c>
      <c r="E120">
        <v>2398.0642036457002</v>
      </c>
      <c r="F120">
        <v>2280.1733145135499</v>
      </c>
      <c r="G120">
        <v>2201.1869059428</v>
      </c>
      <c r="H120">
        <v>2479.730883313915</v>
      </c>
      <c r="I120">
        <v>2288.9312024043302</v>
      </c>
      <c r="J120">
        <v>2226.9256007558502</v>
      </c>
      <c r="K120">
        <v>2181.4726208802599</v>
      </c>
      <c r="L120">
        <v>2150.86208362765</v>
      </c>
      <c r="M120">
        <v>2257.9284015800904</v>
      </c>
      <c r="N120">
        <v>2407.9764198016101</v>
      </c>
      <c r="O120">
        <v>2528.7128092182102</v>
      </c>
      <c r="P120">
        <v>2667.6463359980098</v>
      </c>
      <c r="Q120">
        <v>2825.6528571665199</v>
      </c>
      <c r="R120">
        <v>2468.3446145099101</v>
      </c>
      <c r="S120">
        <v>2338</v>
      </c>
      <c r="T120">
        <f t="shared" si="1"/>
        <v>34</v>
      </c>
      <c r="AU120">
        <v>2026</v>
      </c>
      <c r="AV120">
        <v>11</v>
      </c>
      <c r="AW120" s="1">
        <v>46327</v>
      </c>
      <c r="AX120">
        <v>13345.531875476599</v>
      </c>
      <c r="AY120">
        <v>15327.8388195519</v>
      </c>
      <c r="AZ120">
        <v>17713.971167627598</v>
      </c>
      <c r="BA120">
        <v>20578.163157374998</v>
      </c>
      <c r="BB120">
        <v>14336.685347514249</v>
      </c>
    </row>
    <row r="121" spans="1:54" x14ac:dyDescent="0.35">
      <c r="A121">
        <v>2019</v>
      </c>
      <c r="B121">
        <v>12</v>
      </c>
      <c r="C121" s="1">
        <v>43800</v>
      </c>
      <c r="D121">
        <v>2640.2875054002602</v>
      </c>
      <c r="E121">
        <v>2476.6437768764299</v>
      </c>
      <c r="F121">
        <v>2356.7121637368</v>
      </c>
      <c r="G121">
        <v>2274.6760977539402</v>
      </c>
      <c r="H121">
        <v>2558.4656411383448</v>
      </c>
      <c r="I121">
        <v>2347.0748470316398</v>
      </c>
      <c r="J121">
        <v>2287.31747220948</v>
      </c>
      <c r="K121">
        <v>2242.73401713982</v>
      </c>
      <c r="L121">
        <v>2211.9448091099898</v>
      </c>
      <c r="M121">
        <v>2317.1961596205601</v>
      </c>
      <c r="N121">
        <v>2471.8244963565298</v>
      </c>
      <c r="O121">
        <v>2608.2587424503799</v>
      </c>
      <c r="P121">
        <v>2767.05230392556</v>
      </c>
      <c r="Q121">
        <v>2949.9891218059802</v>
      </c>
      <c r="R121">
        <v>2540.0416194034551</v>
      </c>
      <c r="S121">
        <v>2375</v>
      </c>
      <c r="T121">
        <f t="shared" si="1"/>
        <v>37</v>
      </c>
      <c r="AU121">
        <v>2026</v>
      </c>
      <c r="AV121">
        <v>12</v>
      </c>
      <c r="AW121" s="1">
        <v>46357</v>
      </c>
      <c r="AX121">
        <v>13510.614742231401</v>
      </c>
      <c r="AY121">
        <v>15544.266277733401</v>
      </c>
      <c r="AZ121">
        <v>17998.258277944598</v>
      </c>
      <c r="BA121">
        <v>20951.648612048899</v>
      </c>
      <c r="BB121">
        <v>14527.4405099824</v>
      </c>
    </row>
    <row r="122" spans="1:54" x14ac:dyDescent="0.35">
      <c r="A122">
        <v>2020</v>
      </c>
      <c r="B122">
        <v>1</v>
      </c>
      <c r="C122" s="1">
        <v>43831</v>
      </c>
      <c r="D122">
        <v>2720.7719575829401</v>
      </c>
      <c r="E122">
        <v>2557.2979987962299</v>
      </c>
      <c r="F122">
        <v>2435.7261626969898</v>
      </c>
      <c r="G122">
        <v>2350.9383551740798</v>
      </c>
      <c r="H122">
        <v>2639.0349781895848</v>
      </c>
      <c r="I122">
        <v>2406.6260779414501</v>
      </c>
      <c r="J122">
        <v>2349.6950191524802</v>
      </c>
      <c r="K122">
        <v>2306.5460518817399</v>
      </c>
      <c r="L122">
        <v>2276.0840865094401</v>
      </c>
      <c r="M122">
        <v>2378.1605485469654</v>
      </c>
      <c r="N122">
        <v>2537.7451508693898</v>
      </c>
      <c r="O122">
        <v>2691.7132036512598</v>
      </c>
      <c r="P122">
        <v>2873.4246128385098</v>
      </c>
      <c r="Q122">
        <v>3086.1813951787799</v>
      </c>
      <c r="R122">
        <v>2614.7291772603248</v>
      </c>
      <c r="S122">
        <v>2442</v>
      </c>
      <c r="T122">
        <f t="shared" si="1"/>
        <v>67</v>
      </c>
      <c r="AU122">
        <v>2027</v>
      </c>
      <c r="AV122">
        <v>1</v>
      </c>
      <c r="AW122" s="1">
        <v>46388</v>
      </c>
      <c r="AX122">
        <v>13680.2461397772</v>
      </c>
      <c r="AY122">
        <v>15769.600840556001</v>
      </c>
      <c r="AZ122">
        <v>18298.922009000798</v>
      </c>
      <c r="BA122">
        <v>21353.781405136098</v>
      </c>
      <c r="BB122">
        <v>14724.9234901666</v>
      </c>
    </row>
    <row r="123" spans="1:54" x14ac:dyDescent="0.35">
      <c r="A123">
        <v>2020</v>
      </c>
      <c r="B123">
        <v>2</v>
      </c>
      <c r="C123" s="1">
        <v>43862</v>
      </c>
      <c r="D123">
        <v>2802.8434746446201</v>
      </c>
      <c r="E123">
        <v>2640.0373285820301</v>
      </c>
      <c r="F123">
        <v>2517.2517419565302</v>
      </c>
      <c r="G123">
        <v>2430.0402998567201</v>
      </c>
      <c r="H123">
        <v>2721.4404016133249</v>
      </c>
      <c r="I123">
        <v>2467.0792013328501</v>
      </c>
      <c r="J123">
        <v>2413.3540932135102</v>
      </c>
      <c r="K123">
        <v>2372.01944208123</v>
      </c>
      <c r="L123">
        <v>2342.2340762512899</v>
      </c>
      <c r="M123">
        <v>2440.2166472731801</v>
      </c>
      <c r="N123">
        <v>2604.6847634759401</v>
      </c>
      <c r="O123">
        <v>2777.10705543121</v>
      </c>
      <c r="P123">
        <v>2983.30677077673</v>
      </c>
      <c r="Q123">
        <v>3228.4649092695299</v>
      </c>
      <c r="R123">
        <v>2690.8959094535749</v>
      </c>
      <c r="S123">
        <v>2487</v>
      </c>
      <c r="T123">
        <f t="shared" si="1"/>
        <v>45</v>
      </c>
      <c r="AU123">
        <v>2027</v>
      </c>
      <c r="AV123">
        <v>2</v>
      </c>
      <c r="AW123" s="1">
        <v>46419</v>
      </c>
      <c r="AX123">
        <v>13850.234471236699</v>
      </c>
      <c r="AY123">
        <v>15995.569709695401</v>
      </c>
      <c r="AZ123">
        <v>18600.687785016598</v>
      </c>
      <c r="BA123">
        <v>21757.779715373999</v>
      </c>
      <c r="BB123">
        <v>14922.90209046605</v>
      </c>
    </row>
    <row r="124" spans="1:54" x14ac:dyDescent="0.35">
      <c r="A124">
        <v>2020</v>
      </c>
      <c r="B124">
        <v>3</v>
      </c>
      <c r="C124" s="1">
        <v>43891</v>
      </c>
      <c r="D124">
        <v>2886.3919117761602</v>
      </c>
      <c r="E124">
        <v>2724.73503437925</v>
      </c>
      <c r="F124">
        <v>2601.1579347803599</v>
      </c>
      <c r="G124">
        <v>2511.8575467365899</v>
      </c>
      <c r="H124">
        <v>2805.5634730777051</v>
      </c>
      <c r="I124">
        <v>2528.36782272442</v>
      </c>
      <c r="J124">
        <v>2478.2103291209601</v>
      </c>
      <c r="K124">
        <v>2439.05825504943</v>
      </c>
      <c r="L124">
        <v>2410.2949212539702</v>
      </c>
      <c r="M124">
        <v>2503.2890759226902</v>
      </c>
      <c r="N124">
        <v>2672.5681778122798</v>
      </c>
      <c r="O124">
        <v>2864.31567061225</v>
      </c>
      <c r="P124">
        <v>3096.51337775616</v>
      </c>
      <c r="Q124">
        <v>3376.5986600091501</v>
      </c>
      <c r="R124">
        <v>2768.4419242122649</v>
      </c>
      <c r="S124">
        <v>2517</v>
      </c>
      <c r="T124">
        <f t="shared" si="1"/>
        <v>30</v>
      </c>
      <c r="AU124">
        <v>2027</v>
      </c>
      <c r="AV124">
        <v>3</v>
      </c>
      <c r="AW124" s="1">
        <v>46447</v>
      </c>
      <c r="AX124">
        <v>14020.538769697499</v>
      </c>
      <c r="AY124">
        <v>16222.0990236044</v>
      </c>
      <c r="AZ124">
        <v>18903.426401911001</v>
      </c>
      <c r="BA124">
        <v>22163.424448330399</v>
      </c>
      <c r="BB124">
        <v>15121.31889665095</v>
      </c>
    </row>
    <row r="125" spans="1:54" x14ac:dyDescent="0.35">
      <c r="A125">
        <v>2020</v>
      </c>
      <c r="B125">
        <v>4</v>
      </c>
      <c r="C125" s="1">
        <v>43922</v>
      </c>
      <c r="D125">
        <v>2971.5097939174898</v>
      </c>
      <c r="E125">
        <v>2811.5327143347199</v>
      </c>
      <c r="F125">
        <v>2687.6400146608498</v>
      </c>
      <c r="G125">
        <v>2596.6384648581202</v>
      </c>
      <c r="H125">
        <v>2891.5212541261049</v>
      </c>
      <c r="I125">
        <v>2590.5403616385302</v>
      </c>
      <c r="J125">
        <v>2544.3435135525901</v>
      </c>
      <c r="K125">
        <v>2507.7810377599999</v>
      </c>
      <c r="L125">
        <v>2480.4287530409501</v>
      </c>
      <c r="M125">
        <v>2567.4419375955604</v>
      </c>
      <c r="N125">
        <v>2741.4499396159499</v>
      </c>
      <c r="O125">
        <v>2953.4631529346302</v>
      </c>
      <c r="P125">
        <v>3213.3144022514998</v>
      </c>
      <c r="Q125">
        <v>3531.1450052766099</v>
      </c>
      <c r="R125">
        <v>2847.4565462752898</v>
      </c>
      <c r="S125">
        <v>2529</v>
      </c>
      <c r="T125">
        <f t="shared" si="1"/>
        <v>12</v>
      </c>
      <c r="AU125">
        <v>2027</v>
      </c>
      <c r="AV125">
        <v>4</v>
      </c>
      <c r="AW125" s="1">
        <v>46478</v>
      </c>
      <c r="AX125">
        <v>14191.185984137601</v>
      </c>
      <c r="AY125">
        <v>16449.2353938138</v>
      </c>
      <c r="AZ125">
        <v>19207.2177482521</v>
      </c>
      <c r="BA125">
        <v>22570.8502788066</v>
      </c>
      <c r="BB125">
        <v>15320.210688975701</v>
      </c>
    </row>
    <row r="126" spans="1:54" x14ac:dyDescent="0.35">
      <c r="A126">
        <v>2020</v>
      </c>
      <c r="B126">
        <v>5</v>
      </c>
      <c r="C126" s="1">
        <v>43952</v>
      </c>
      <c r="D126">
        <v>3058.1363379690501</v>
      </c>
      <c r="E126">
        <v>2900.3673252406802</v>
      </c>
      <c r="F126">
        <v>2776.6433495339402</v>
      </c>
      <c r="G126">
        <v>2684.3456871154199</v>
      </c>
      <c r="H126">
        <v>2979.2518316048654</v>
      </c>
      <c r="I126">
        <v>2653.5588627053799</v>
      </c>
      <c r="J126">
        <v>2611.7087973582602</v>
      </c>
      <c r="K126">
        <v>2578.1424702823401</v>
      </c>
      <c r="L126">
        <v>2552.5969502964999</v>
      </c>
      <c r="M126">
        <v>2632.6338300318203</v>
      </c>
      <c r="N126">
        <v>2811.2870357653901</v>
      </c>
      <c r="O126">
        <v>3044.4844123411499</v>
      </c>
      <c r="P126">
        <v>3333.6307613189801</v>
      </c>
      <c r="Q126">
        <v>3692.0494824913799</v>
      </c>
      <c r="R126">
        <v>2927.8857240532698</v>
      </c>
      <c r="S126">
        <v>2558</v>
      </c>
      <c r="T126">
        <f t="shared" si="1"/>
        <v>29</v>
      </c>
      <c r="AU126">
        <v>2027</v>
      </c>
      <c r="AV126">
        <v>5</v>
      </c>
      <c r="AW126" s="1">
        <v>46508</v>
      </c>
      <c r="AX126">
        <v>14362.158345730901</v>
      </c>
      <c r="AY126">
        <v>16676.946160657499</v>
      </c>
      <c r="AZ126">
        <v>19512.004118644199</v>
      </c>
      <c r="BA126">
        <v>22979.958949587399</v>
      </c>
      <c r="BB126">
        <v>15519.552253194201</v>
      </c>
    </row>
    <row r="127" spans="1:54" x14ac:dyDescent="0.35">
      <c r="A127">
        <v>2020</v>
      </c>
      <c r="B127">
        <v>6</v>
      </c>
      <c r="C127" s="1">
        <v>43983</v>
      </c>
      <c r="D127">
        <v>3146.31035307912</v>
      </c>
      <c r="E127">
        <v>2991.3098019003301</v>
      </c>
      <c r="F127">
        <v>2868.2790779168499</v>
      </c>
      <c r="G127">
        <v>2775.1347753250702</v>
      </c>
      <c r="H127">
        <v>3068.8100774897248</v>
      </c>
      <c r="I127">
        <v>2717.4413847109499</v>
      </c>
      <c r="J127">
        <v>2680.3425188442202</v>
      </c>
      <c r="K127">
        <v>2650.2049742939998</v>
      </c>
      <c r="L127">
        <v>2626.89474355724</v>
      </c>
      <c r="M127">
        <v>2698.8919517775848</v>
      </c>
      <c r="N127">
        <v>2882.0997151496799</v>
      </c>
      <c r="O127">
        <v>3137.4377157457602</v>
      </c>
      <c r="P127">
        <v>3457.6143012832699</v>
      </c>
      <c r="Q127">
        <v>3859.6768722844299</v>
      </c>
      <c r="R127">
        <v>3009.7687154477198</v>
      </c>
      <c r="S127">
        <v>2601</v>
      </c>
      <c r="T127">
        <f t="shared" si="1"/>
        <v>43</v>
      </c>
      <c r="AU127">
        <v>2027</v>
      </c>
      <c r="AV127">
        <v>6</v>
      </c>
      <c r="AW127" s="1">
        <v>46539</v>
      </c>
      <c r="AX127">
        <v>14533.4599718761</v>
      </c>
      <c r="AY127">
        <v>16905.237340753101</v>
      </c>
      <c r="AZ127">
        <v>19817.794785824401</v>
      </c>
      <c r="BA127">
        <v>23390.765397615902</v>
      </c>
      <c r="BB127">
        <v>15719.3486563146</v>
      </c>
    </row>
    <row r="128" spans="1:54" x14ac:dyDescent="0.35">
      <c r="A128">
        <v>2020</v>
      </c>
      <c r="B128">
        <v>7</v>
      </c>
      <c r="C128" s="1">
        <v>44013</v>
      </c>
      <c r="D128">
        <v>3235.9699126105702</v>
      </c>
      <c r="E128">
        <v>3084.2933677773899</v>
      </c>
      <c r="F128">
        <v>2962.4862407876599</v>
      </c>
      <c r="G128">
        <v>2868.9602429964698</v>
      </c>
      <c r="H128">
        <v>3160.1316401939803</v>
      </c>
      <c r="I128">
        <v>2782.1499030856498</v>
      </c>
      <c r="J128">
        <v>2750.1982966068899</v>
      </c>
      <c r="K128">
        <v>2723.9197851041399</v>
      </c>
      <c r="L128">
        <v>2703.2782103141299</v>
      </c>
      <c r="M128">
        <v>2766.1740998462701</v>
      </c>
      <c r="N128">
        <v>2953.8449077976402</v>
      </c>
      <c r="O128">
        <v>3232.25522421904</v>
      </c>
      <c r="P128">
        <v>3585.1769383191399</v>
      </c>
      <c r="Q128">
        <v>4033.9533430466299</v>
      </c>
      <c r="R128">
        <v>3093.0500660083399</v>
      </c>
      <c r="S128">
        <v>2686</v>
      </c>
      <c r="T128">
        <f t="shared" si="1"/>
        <v>85</v>
      </c>
      <c r="AU128">
        <v>2027</v>
      </c>
      <c r="AV128">
        <v>7</v>
      </c>
      <c r="AW128" s="1">
        <v>46569</v>
      </c>
      <c r="AX128">
        <v>14705.073932725199</v>
      </c>
      <c r="AY128">
        <v>17134.077863631901</v>
      </c>
      <c r="AZ128">
        <v>20124.5348350278</v>
      </c>
      <c r="BA128">
        <v>23803.1759789801</v>
      </c>
      <c r="BB128">
        <v>15919.575898178551</v>
      </c>
    </row>
    <row r="129" spans="1:54" x14ac:dyDescent="0.35">
      <c r="A129">
        <v>2020</v>
      </c>
      <c r="B129">
        <v>8</v>
      </c>
      <c r="C129" s="1">
        <v>44044</v>
      </c>
      <c r="D129">
        <v>3327.1512342961801</v>
      </c>
      <c r="E129">
        <v>3179.38554815527</v>
      </c>
      <c r="F129">
        <v>3059.37289665254</v>
      </c>
      <c r="G129">
        <v>2965.9765610816999</v>
      </c>
      <c r="H129">
        <v>3253.2683912257253</v>
      </c>
      <c r="I129">
        <v>2847.70113231698</v>
      </c>
      <c r="J129">
        <v>2821.3103251073198</v>
      </c>
      <c r="K129">
        <v>2799.3467904983099</v>
      </c>
      <c r="L129">
        <v>2781.84057600193</v>
      </c>
      <c r="M129">
        <v>2834.5057287121499</v>
      </c>
      <c r="N129">
        <v>3026.5413481953301</v>
      </c>
      <c r="O129">
        <v>3328.9918985180002</v>
      </c>
      <c r="P129">
        <v>3716.46566163839</v>
      </c>
      <c r="Q129">
        <v>4215.2428009806399</v>
      </c>
      <c r="R129">
        <v>3177.7666233566651</v>
      </c>
      <c r="S129">
        <v>2747</v>
      </c>
      <c r="T129">
        <f t="shared" si="1"/>
        <v>61</v>
      </c>
      <c r="AU129">
        <v>2027</v>
      </c>
      <c r="AV129">
        <v>8</v>
      </c>
      <c r="AW129" s="1">
        <v>46600</v>
      </c>
      <c r="AX129">
        <v>14877.004319816</v>
      </c>
      <c r="AY129">
        <v>17363.473648443902</v>
      </c>
      <c r="AZ129">
        <v>20432.233265958399</v>
      </c>
      <c r="BA129">
        <v>24217.204977664602</v>
      </c>
      <c r="BB129">
        <v>16120.238984129952</v>
      </c>
    </row>
    <row r="130" spans="1:54" x14ac:dyDescent="0.35">
      <c r="A130">
        <v>2020</v>
      </c>
      <c r="B130">
        <v>9</v>
      </c>
      <c r="C130" s="1">
        <v>44075</v>
      </c>
      <c r="D130">
        <v>3419.8399423524902</v>
      </c>
      <c r="E130">
        <v>3276.58405589126</v>
      </c>
      <c r="F130">
        <v>3158.9592689606202</v>
      </c>
      <c r="G130">
        <v>3066.23520846152</v>
      </c>
      <c r="H130">
        <v>3348.2119991218751</v>
      </c>
      <c r="I130">
        <v>2914.0837719124602</v>
      </c>
      <c r="J130">
        <v>2893.67107982678</v>
      </c>
      <c r="K130">
        <v>2876.4893625234299</v>
      </c>
      <c r="L130">
        <v>2862.6039518812699</v>
      </c>
      <c r="M130">
        <v>2903.8774258696203</v>
      </c>
      <c r="N130">
        <v>3100.1761477867699</v>
      </c>
      <c r="O130">
        <v>3427.6389835668701</v>
      </c>
      <c r="P130">
        <v>3851.5049866194499</v>
      </c>
      <c r="Q130">
        <v>4403.6837969383696</v>
      </c>
      <c r="R130">
        <v>3263.90756567682</v>
      </c>
      <c r="S130">
        <v>2835</v>
      </c>
      <c r="T130">
        <f t="shared" si="1"/>
        <v>88</v>
      </c>
      <c r="AU130">
        <v>2027</v>
      </c>
      <c r="AV130">
        <v>9</v>
      </c>
      <c r="AW130" s="1">
        <v>46631</v>
      </c>
      <c r="AX130">
        <v>15049.244906920399</v>
      </c>
      <c r="AY130">
        <v>17593.412464150599</v>
      </c>
      <c r="AZ130">
        <v>20740.867682438598</v>
      </c>
      <c r="BA130">
        <v>24632.8135546749</v>
      </c>
      <c r="BB130">
        <v>16321.3286855355</v>
      </c>
    </row>
    <row r="131" spans="1:54" x14ac:dyDescent="0.35">
      <c r="A131">
        <v>2020</v>
      </c>
      <c r="B131">
        <v>10</v>
      </c>
      <c r="C131" s="1">
        <v>44105</v>
      </c>
      <c r="D131">
        <v>3513.97295451742</v>
      </c>
      <c r="E131">
        <v>3375.81711919894</v>
      </c>
      <c r="F131">
        <v>3261.1751329158301</v>
      </c>
      <c r="G131">
        <v>3169.6779571033799</v>
      </c>
      <c r="H131">
        <v>3444.89503685818</v>
      </c>
      <c r="I131">
        <v>2981.2599791726698</v>
      </c>
      <c r="J131">
        <v>2967.2323127947502</v>
      </c>
      <c r="K131">
        <v>2955.2939384638598</v>
      </c>
      <c r="L131">
        <v>2945.5164631545299</v>
      </c>
      <c r="M131">
        <v>2974.24614598371</v>
      </c>
      <c r="N131">
        <v>3174.7064745908201</v>
      </c>
      <c r="O131">
        <v>3528.12517640543</v>
      </c>
      <c r="P131">
        <v>3990.1937992887702</v>
      </c>
      <c r="Q131">
        <v>4599.1714159643798</v>
      </c>
      <c r="R131">
        <v>3351.4158254981248</v>
      </c>
      <c r="S131">
        <v>2964</v>
      </c>
      <c r="T131">
        <f t="shared" si="1"/>
        <v>129</v>
      </c>
      <c r="AU131">
        <v>2027</v>
      </c>
      <c r="AV131">
        <v>10</v>
      </c>
      <c r="AW131" s="1">
        <v>46661</v>
      </c>
      <c r="AX131">
        <v>15221.7799419865</v>
      </c>
      <c r="AY131">
        <v>17823.8654871033</v>
      </c>
      <c r="AZ131">
        <v>21050.3871482469</v>
      </c>
      <c r="BA131">
        <v>25049.9147076261</v>
      </c>
      <c r="BB131">
        <v>16522.822714544898</v>
      </c>
    </row>
    <row r="132" spans="1:54" x14ac:dyDescent="0.35">
      <c r="A132">
        <v>2020</v>
      </c>
      <c r="B132">
        <v>11</v>
      </c>
      <c r="C132" s="1">
        <v>44136</v>
      </c>
      <c r="D132">
        <v>3609.5827299822599</v>
      </c>
      <c r="E132">
        <v>3477.1469414206599</v>
      </c>
      <c r="F132">
        <v>3366.1230744956902</v>
      </c>
      <c r="G132">
        <v>3276.4559925825001</v>
      </c>
      <c r="H132">
        <v>3543.3648357014599</v>
      </c>
      <c r="I132">
        <v>3049.2445707522702</v>
      </c>
      <c r="J132">
        <v>3042.0250142998002</v>
      </c>
      <c r="K132">
        <v>3035.8162935237501</v>
      </c>
      <c r="L132">
        <v>3030.6674835130202</v>
      </c>
      <c r="M132">
        <v>3045.6347925260352</v>
      </c>
      <c r="N132">
        <v>3250.1489287234799</v>
      </c>
      <c r="O132">
        <v>3630.5004479005102</v>
      </c>
      <c r="P132">
        <v>4132.6706958061004</v>
      </c>
      <c r="Q132">
        <v>4802.06381067864</v>
      </c>
      <c r="R132">
        <v>3440.324688311995</v>
      </c>
      <c r="S132">
        <v>3035</v>
      </c>
      <c r="T132">
        <f t="shared" ref="T132:T145" si="2">S132-S131</f>
        <v>71</v>
      </c>
      <c r="AU132">
        <v>2027</v>
      </c>
      <c r="AV132">
        <v>11</v>
      </c>
      <c r="AW132" s="1">
        <v>46692</v>
      </c>
      <c r="AX132">
        <v>15394.6134864298</v>
      </c>
      <c r="AY132">
        <v>18054.838516313201</v>
      </c>
      <c r="AZ132">
        <v>21360.800319512298</v>
      </c>
      <c r="BA132">
        <v>25468.5218891812</v>
      </c>
      <c r="BB132">
        <v>16724.726001371499</v>
      </c>
    </row>
    <row r="133" spans="1:54" x14ac:dyDescent="0.35">
      <c r="A133">
        <v>2020</v>
      </c>
      <c r="B133">
        <v>12</v>
      </c>
      <c r="C133" s="1">
        <v>44166</v>
      </c>
      <c r="D133">
        <v>3706.6057863149799</v>
      </c>
      <c r="E133">
        <v>3580.4989033502302</v>
      </c>
      <c r="F133">
        <v>3473.7270277376401</v>
      </c>
      <c r="G133">
        <v>3386.5024806731799</v>
      </c>
      <c r="H133">
        <v>3643.5523448326048</v>
      </c>
      <c r="I133">
        <v>3118</v>
      </c>
      <c r="J133">
        <v>3117.99999999998</v>
      </c>
      <c r="K133">
        <v>3117.99999999998</v>
      </c>
      <c r="L133">
        <v>3118.00000000001</v>
      </c>
      <c r="M133">
        <v>3117.99999999999</v>
      </c>
      <c r="N133">
        <v>3326.46103371046</v>
      </c>
      <c r="O133">
        <v>3734.6916683713798</v>
      </c>
      <c r="P133">
        <v>4278.8264526105904</v>
      </c>
      <c r="Q133">
        <v>5012.2346703354697</v>
      </c>
      <c r="R133">
        <v>3530.5763510409197</v>
      </c>
      <c r="S133">
        <v>3118</v>
      </c>
      <c r="T133">
        <f t="shared" si="2"/>
        <v>83</v>
      </c>
      <c r="AU133">
        <v>2027</v>
      </c>
      <c r="AV133">
        <v>12</v>
      </c>
      <c r="AW133" s="1">
        <v>46722</v>
      </c>
      <c r="AX133">
        <v>15567.7305140065</v>
      </c>
      <c r="AY133">
        <v>18286.304121827201</v>
      </c>
      <c r="AZ133">
        <v>21672.058746938299</v>
      </c>
      <c r="BA133">
        <v>25888.552285491802</v>
      </c>
      <c r="BB133">
        <v>16927.017317916849</v>
      </c>
    </row>
    <row r="134" spans="1:54" x14ac:dyDescent="0.35">
      <c r="A134">
        <v>2021</v>
      </c>
      <c r="B134">
        <v>1</v>
      </c>
      <c r="C134" s="1">
        <v>44197</v>
      </c>
      <c r="D134" s="5">
        <v>3805.07221250574</v>
      </c>
      <c r="E134">
        <v>3685.9316269230399</v>
      </c>
      <c r="F134">
        <v>3584.0855005891499</v>
      </c>
      <c r="G134">
        <v>3499.9654222629301</v>
      </c>
      <c r="H134">
        <v>3745.5019197143902</v>
      </c>
      <c r="I134" s="5">
        <v>3188.1688377535902</v>
      </c>
      <c r="J134">
        <v>3196.1814212581698</v>
      </c>
      <c r="K134">
        <v>3203.3314728569098</v>
      </c>
      <c r="L134">
        <v>3209.5231417055502</v>
      </c>
      <c r="M134">
        <v>3192.1751295058802</v>
      </c>
      <c r="N134">
        <v>3405.0088329124301</v>
      </c>
      <c r="O134">
        <v>3843.6843529795801</v>
      </c>
      <c r="P134">
        <v>4434.96550498331</v>
      </c>
      <c r="Q134">
        <v>5242.6840104861603</v>
      </c>
      <c r="R134">
        <v>3624.3465929460053</v>
      </c>
      <c r="S134">
        <v>3216</v>
      </c>
      <c r="T134">
        <f t="shared" si="2"/>
        <v>98</v>
      </c>
    </row>
    <row r="135" spans="1:54" x14ac:dyDescent="0.35">
      <c r="A135">
        <v>2021</v>
      </c>
      <c r="B135">
        <v>2</v>
      </c>
      <c r="C135" s="1">
        <v>44228</v>
      </c>
      <c r="D135" s="5">
        <v>3904.9641012432899</v>
      </c>
      <c r="E135">
        <v>3793.4346450565599</v>
      </c>
      <c r="F135">
        <v>3697.2061075133902</v>
      </c>
      <c r="G135">
        <v>3616.8813139423801</v>
      </c>
      <c r="H135">
        <v>3849.1993731499251</v>
      </c>
      <c r="I135" s="5">
        <v>3259.1189284082202</v>
      </c>
      <c r="J135">
        <v>3275.58438305452</v>
      </c>
      <c r="K135">
        <v>3290.4155261764299</v>
      </c>
      <c r="L135">
        <v>3303.3976873224201</v>
      </c>
      <c r="M135">
        <v>3267.3516557313701</v>
      </c>
      <c r="N135">
        <v>3484.4481321395101</v>
      </c>
      <c r="O135">
        <v>3954.5949504986502</v>
      </c>
      <c r="P135">
        <v>4595.1354613248204</v>
      </c>
      <c r="Q135">
        <v>5481.46036231179</v>
      </c>
      <c r="R135">
        <v>3719.5215413190799</v>
      </c>
      <c r="S135">
        <v>3274</v>
      </c>
      <c r="T135">
        <f t="shared" si="2"/>
        <v>58</v>
      </c>
    </row>
    <row r="136" spans="1:54" x14ac:dyDescent="0.35">
      <c r="A136">
        <v>2021</v>
      </c>
      <c r="B136">
        <v>3</v>
      </c>
      <c r="C136" s="1">
        <v>44256</v>
      </c>
      <c r="D136" s="5">
        <v>4006.12764230833</v>
      </c>
      <c r="E136">
        <v>3902.79736119273</v>
      </c>
      <c r="F136">
        <v>3812.8259845099901</v>
      </c>
      <c r="G136">
        <v>3736.9446231598299</v>
      </c>
      <c r="H136">
        <v>3954.46250175053</v>
      </c>
      <c r="I136" s="5">
        <v>3330.76376460867</v>
      </c>
      <c r="J136">
        <v>3356.0802478309402</v>
      </c>
      <c r="K136">
        <v>3379.0781483845899</v>
      </c>
      <c r="L136">
        <v>3399.40512346064</v>
      </c>
      <c r="M136">
        <v>3343.4220062198051</v>
      </c>
      <c r="N136">
        <v>3564.6801563282202</v>
      </c>
      <c r="O136">
        <v>4067.2235638195498</v>
      </c>
      <c r="P136">
        <v>4758.9500940735797</v>
      </c>
      <c r="Q136">
        <v>5727.8500669528203</v>
      </c>
      <c r="R136">
        <v>3815.9518600738847</v>
      </c>
      <c r="S136">
        <v>3399</v>
      </c>
      <c r="T136">
        <f t="shared" si="2"/>
        <v>125</v>
      </c>
    </row>
    <row r="137" spans="1:54" x14ac:dyDescent="0.35">
      <c r="A137">
        <v>2021</v>
      </c>
      <c r="B137">
        <v>4</v>
      </c>
      <c r="C137" s="1">
        <v>44287</v>
      </c>
      <c r="D137" s="5">
        <v>4108.6810462855401</v>
      </c>
      <c r="E137">
        <v>4014.20635719149</v>
      </c>
      <c r="F137">
        <v>3931.2155199222102</v>
      </c>
      <c r="G137">
        <v>3860.5211711338902</v>
      </c>
      <c r="H137">
        <v>4061.4437017385153</v>
      </c>
      <c r="I137" s="5">
        <v>3403.1655962313298</v>
      </c>
      <c r="J137">
        <v>3437.7739839375899</v>
      </c>
      <c r="K137">
        <v>3469.4823129276701</v>
      </c>
      <c r="L137">
        <v>3497.7819398289298</v>
      </c>
      <c r="M137">
        <v>3420.4697900844599</v>
      </c>
      <c r="N137">
        <v>3645.77587122462</v>
      </c>
      <c r="O137">
        <v>4181.7373991818104</v>
      </c>
      <c r="P137">
        <v>4926.8007213433502</v>
      </c>
      <c r="Q137">
        <v>5982.7626948392899</v>
      </c>
      <c r="R137">
        <v>3913.7566352032154</v>
      </c>
      <c r="S137">
        <v>3555</v>
      </c>
      <c r="T137">
        <f t="shared" si="2"/>
        <v>156</v>
      </c>
    </row>
    <row r="138" spans="1:54" x14ac:dyDescent="0.35">
      <c r="A138">
        <v>2021</v>
      </c>
      <c r="B138">
        <v>5</v>
      </c>
      <c r="C138" s="1">
        <v>44317</v>
      </c>
      <c r="D138" s="5">
        <v>4212.5610033222702</v>
      </c>
      <c r="E138">
        <v>4127.5816867042204</v>
      </c>
      <c r="F138">
        <v>4052.2857316910799</v>
      </c>
      <c r="G138">
        <v>3987.5231409313801</v>
      </c>
      <c r="H138">
        <v>4170.0713450132453</v>
      </c>
      <c r="I138" s="5">
        <v>3476.2877159600798</v>
      </c>
      <c r="J138">
        <v>3520.6142706621999</v>
      </c>
      <c r="K138">
        <v>3561.5644504988099</v>
      </c>
      <c r="L138">
        <v>3598.4576604409999</v>
      </c>
      <c r="M138">
        <v>3498.4509933111399</v>
      </c>
      <c r="N138">
        <v>3727.69333591245</v>
      </c>
      <c r="O138">
        <v>4298.05779323564</v>
      </c>
      <c r="P138">
        <v>5098.5546095127802</v>
      </c>
      <c r="Q138">
        <v>6246.0089297511204</v>
      </c>
      <c r="R138">
        <v>4012.8755645740448</v>
      </c>
      <c r="S138">
        <v>3738</v>
      </c>
      <c r="T138">
        <f t="shared" si="2"/>
        <v>183</v>
      </c>
    </row>
    <row r="139" spans="1:54" x14ac:dyDescent="0.35">
      <c r="A139">
        <v>2021</v>
      </c>
      <c r="B139">
        <v>6</v>
      </c>
      <c r="C139" s="1">
        <v>44348</v>
      </c>
      <c r="D139" s="5">
        <v>4317.7922287851197</v>
      </c>
      <c r="E139">
        <v>4242.9732085777296</v>
      </c>
      <c r="F139">
        <v>4176.1239884694496</v>
      </c>
      <c r="G139">
        <v>4118.0877354753402</v>
      </c>
      <c r="H139">
        <v>4280.3827186814251</v>
      </c>
      <c r="I139" s="5">
        <v>3550.1413568612402</v>
      </c>
      <c r="J139">
        <v>3604.6256814667499</v>
      </c>
      <c r="K139">
        <v>3655.3715881406101</v>
      </c>
      <c r="L139">
        <v>3701.5129344482598</v>
      </c>
      <c r="M139">
        <v>3577.3835191639951</v>
      </c>
      <c r="N139">
        <v>3810.4453074695898</v>
      </c>
      <c r="O139">
        <v>4416.22554260162</v>
      </c>
      <c r="P139">
        <v>5274.3357322940501</v>
      </c>
      <c r="Q139">
        <v>6517.9460309608003</v>
      </c>
      <c r="R139">
        <v>4113.3354250356051</v>
      </c>
      <c r="S139">
        <v>3919</v>
      </c>
      <c r="T139">
        <f t="shared" si="2"/>
        <v>181</v>
      </c>
    </row>
    <row r="140" spans="1:54" x14ac:dyDescent="0.35">
      <c r="A140">
        <v>2021</v>
      </c>
      <c r="B140">
        <v>7</v>
      </c>
      <c r="C140" s="1">
        <v>44378</v>
      </c>
      <c r="D140" s="5">
        <v>4424.3119085404596</v>
      </c>
      <c r="E140">
        <v>4360.2995367725198</v>
      </c>
      <c r="F140">
        <v>4302.6368619311197</v>
      </c>
      <c r="G140">
        <v>4252.1190951405197</v>
      </c>
      <c r="H140">
        <v>4392.3057226564897</v>
      </c>
      <c r="I140" s="5">
        <v>3624.69050212094</v>
      </c>
      <c r="J140">
        <v>3689.7567522105201</v>
      </c>
      <c r="K140">
        <v>3750.8382930104999</v>
      </c>
      <c r="L140">
        <v>3806.8728704616101</v>
      </c>
      <c r="M140">
        <v>3657.2236271657302</v>
      </c>
      <c r="N140">
        <v>3893.99064543637</v>
      </c>
      <c r="O140">
        <v>4536.1613854749003</v>
      </c>
      <c r="P140">
        <v>5454.0049655820503</v>
      </c>
      <c r="Q140">
        <v>6798.3618398355702</v>
      </c>
      <c r="R140">
        <v>4215.0760154556356</v>
      </c>
      <c r="S140">
        <v>4124</v>
      </c>
      <c r="T140">
        <f t="shared" si="2"/>
        <v>205</v>
      </c>
    </row>
    <row r="141" spans="1:54" x14ac:dyDescent="0.35">
      <c r="A141">
        <v>2021</v>
      </c>
      <c r="B141">
        <v>8</v>
      </c>
      <c r="C141" s="1">
        <v>44409</v>
      </c>
      <c r="D141" s="5">
        <v>4532.1428027687398</v>
      </c>
      <c r="E141">
        <v>4479.60711694782</v>
      </c>
      <c r="F141">
        <v>4431.9069742040801</v>
      </c>
      <c r="G141">
        <v>4389.7491132660698</v>
      </c>
      <c r="H141">
        <v>4505.8749598582799</v>
      </c>
      <c r="I141" s="5">
        <v>3699.9454649568902</v>
      </c>
      <c r="J141">
        <v>3776.03019959107</v>
      </c>
      <c r="K141">
        <v>3848.00859722935</v>
      </c>
      <c r="L141">
        <v>3914.614140574</v>
      </c>
      <c r="M141">
        <v>3737.9878322739801</v>
      </c>
      <c r="N141">
        <v>3978.3410627292001</v>
      </c>
      <c r="O141">
        <v>4657.9030836210404</v>
      </c>
      <c r="P141">
        <v>5637.67906633249</v>
      </c>
      <c r="Q141">
        <v>7087.6002698031198</v>
      </c>
      <c r="R141">
        <v>4318.12207317512</v>
      </c>
      <c r="S141">
        <v>4292</v>
      </c>
      <c r="T141">
        <f t="shared" si="2"/>
        <v>168</v>
      </c>
    </row>
    <row r="142" spans="1:54" x14ac:dyDescent="0.35">
      <c r="A142">
        <v>2021</v>
      </c>
      <c r="B142">
        <v>9</v>
      </c>
      <c r="C142" s="1">
        <v>44440</v>
      </c>
      <c r="D142" s="5">
        <v>4641.2641080358499</v>
      </c>
      <c r="E142">
        <v>4600.8764982809098</v>
      </c>
      <c r="F142">
        <v>4563.9254544470396</v>
      </c>
      <c r="G142">
        <v>4530.9909795892099</v>
      </c>
      <c r="H142">
        <v>4621.0703031583798</v>
      </c>
      <c r="I142" s="5">
        <v>3775.8931466460599</v>
      </c>
      <c r="J142">
        <v>3863.4307482423801</v>
      </c>
      <c r="K142">
        <v>3946.86988908487</v>
      </c>
      <c r="L142">
        <v>4024.7345155151802</v>
      </c>
      <c r="M142">
        <v>3819.66194744422</v>
      </c>
      <c r="N142">
        <v>4063.4815696146902</v>
      </c>
      <c r="O142">
        <v>4781.4283171835004</v>
      </c>
      <c r="P142">
        <v>5825.3417033424303</v>
      </c>
      <c r="Q142">
        <v>7385.7142590452604</v>
      </c>
      <c r="R142">
        <v>4422.4549433990951</v>
      </c>
      <c r="S142">
        <v>4465</v>
      </c>
      <c r="T142">
        <f t="shared" si="2"/>
        <v>173</v>
      </c>
    </row>
    <row r="143" spans="1:54" x14ac:dyDescent="0.35">
      <c r="A143">
        <v>2021</v>
      </c>
      <c r="B143">
        <v>10</v>
      </c>
      <c r="C143" s="1">
        <v>44470</v>
      </c>
      <c r="D143" s="5">
        <v>4751.6141599842804</v>
      </c>
      <c r="E143">
        <v>4724.0248870586402</v>
      </c>
      <c r="F143">
        <v>4698.5931382119197</v>
      </c>
      <c r="G143">
        <v>4675.7375105546098</v>
      </c>
      <c r="H143">
        <v>4737.8195235214607</v>
      </c>
      <c r="I143" s="5">
        <v>3852.4987310880101</v>
      </c>
      <c r="J143">
        <v>3951.9071232122801</v>
      </c>
      <c r="K143">
        <v>4047.35457808622</v>
      </c>
      <c r="L143">
        <v>4137.15319156845</v>
      </c>
      <c r="M143">
        <v>3902.2029271501451</v>
      </c>
      <c r="N143">
        <v>4149.3724127085898</v>
      </c>
      <c r="O143">
        <v>4906.6576024776004</v>
      </c>
      <c r="P143">
        <v>6016.8456554717004</v>
      </c>
      <c r="Q143">
        <v>7692.4590019973302</v>
      </c>
      <c r="R143">
        <v>4528.0150075930951</v>
      </c>
      <c r="S143">
        <v>4639</v>
      </c>
      <c r="T143">
        <f t="shared" si="2"/>
        <v>174</v>
      </c>
    </row>
    <row r="144" spans="1:54" x14ac:dyDescent="0.35">
      <c r="A144">
        <v>2021</v>
      </c>
      <c r="B144">
        <v>11</v>
      </c>
      <c r="C144" s="1">
        <v>44501</v>
      </c>
      <c r="D144" s="5">
        <v>4863.2130127436403</v>
      </c>
      <c r="E144">
        <v>4849.0938006623001</v>
      </c>
      <c r="F144">
        <v>4835.9854161379699</v>
      </c>
      <c r="G144">
        <v>4824.1118593401097</v>
      </c>
      <c r="H144">
        <v>4856.1534067029697</v>
      </c>
      <c r="I144" s="5">
        <v>3929.7712816498101</v>
      </c>
      <c r="J144">
        <v>4041.47942446151</v>
      </c>
      <c r="K144">
        <v>4149.5022855802099</v>
      </c>
      <c r="L144">
        <v>4251.94063362835</v>
      </c>
      <c r="M144">
        <v>3985.6253530556601</v>
      </c>
      <c r="N144">
        <v>4236.0238870208004</v>
      </c>
      <c r="O144">
        <v>5033.6243999587296</v>
      </c>
      <c r="P144">
        <v>6212.29679858286</v>
      </c>
      <c r="Q144">
        <v>8008.15592248947</v>
      </c>
      <c r="R144">
        <v>4634.8241434897645</v>
      </c>
      <c r="S144">
        <v>4767</v>
      </c>
      <c r="T144">
        <f t="shared" si="2"/>
        <v>128</v>
      </c>
    </row>
    <row r="145" spans="1:20" x14ac:dyDescent="0.35">
      <c r="A145">
        <v>2021</v>
      </c>
      <c r="B145">
        <v>12</v>
      </c>
      <c r="C145" s="1">
        <v>44531</v>
      </c>
      <c r="D145" s="5">
        <v>4976.00000000001</v>
      </c>
      <c r="E145">
        <v>4976.00000000001</v>
      </c>
      <c r="F145">
        <v>4976.00000000001</v>
      </c>
      <c r="G145">
        <v>4976.00000000001</v>
      </c>
      <c r="H145">
        <v>4976.00000000001</v>
      </c>
      <c r="I145" s="5">
        <v>4007.6768661185001</v>
      </c>
      <c r="J145">
        <v>4132.09675058639</v>
      </c>
      <c r="K145">
        <v>4253.2444227061596</v>
      </c>
      <c r="L145">
        <v>4369.01266628147</v>
      </c>
      <c r="M145">
        <v>4069.8868083524449</v>
      </c>
      <c r="N145">
        <v>4323.3972575790503</v>
      </c>
      <c r="O145">
        <v>5162.24950007801</v>
      </c>
      <c r="P145">
        <v>6411.5436063535599</v>
      </c>
      <c r="Q145">
        <v>8332.5401967722792</v>
      </c>
      <c r="R145">
        <v>4742.8233788285306</v>
      </c>
      <c r="S145">
        <v>4976</v>
      </c>
      <c r="T145">
        <f t="shared" si="2"/>
        <v>209</v>
      </c>
    </row>
    <row r="146" spans="1:20" x14ac:dyDescent="0.35">
      <c r="A146">
        <v>2022</v>
      </c>
      <c r="B146">
        <v>1</v>
      </c>
      <c r="C146" s="1">
        <v>44562</v>
      </c>
      <c r="D146" s="5">
        <v>5089.9935419053199</v>
      </c>
      <c r="E146">
        <v>5104.7819080258896</v>
      </c>
      <c r="F146">
        <v>5118.7075172264704</v>
      </c>
      <c r="G146">
        <v>5131.5189451381702</v>
      </c>
      <c r="H146">
        <v>5097.3877249656052</v>
      </c>
      <c r="I146" s="5">
        <v>4086.9600152029002</v>
      </c>
      <c r="J146">
        <v>4225.0389607472698</v>
      </c>
      <c r="K146">
        <v>4360.59567841435</v>
      </c>
      <c r="L146">
        <v>4491.3340857212397</v>
      </c>
      <c r="M146">
        <v>4155.9994879750848</v>
      </c>
      <c r="N146">
        <v>4413.1137289560602</v>
      </c>
      <c r="O146">
        <v>5296.4479849085001</v>
      </c>
      <c r="P146">
        <v>6623.9241762703696</v>
      </c>
      <c r="Q146">
        <v>8687.8194948565106</v>
      </c>
      <c r="R146">
        <v>4854.7808569322806</v>
      </c>
    </row>
    <row r="147" spans="1:20" x14ac:dyDescent="0.35">
      <c r="A147">
        <v>2022</v>
      </c>
      <c r="B147">
        <v>2</v>
      </c>
      <c r="C147" s="1">
        <v>44593</v>
      </c>
      <c r="D147" s="5">
        <v>5205.1720186249604</v>
      </c>
      <c r="E147">
        <v>5235.4155606364502</v>
      </c>
      <c r="F147">
        <v>5264.0890578027502</v>
      </c>
      <c r="G147">
        <v>5290.6653751982103</v>
      </c>
      <c r="H147">
        <v>5220.2937896307049</v>
      </c>
      <c r="I147" s="5">
        <v>4166.8792437048796</v>
      </c>
      <c r="J147">
        <v>4319.0476015180002</v>
      </c>
      <c r="K147">
        <v>4469.6031071841799</v>
      </c>
      <c r="L147">
        <v>4616.0745792845601</v>
      </c>
      <c r="M147">
        <v>4242.9634226114395</v>
      </c>
      <c r="N147">
        <v>4503.5643182428203</v>
      </c>
      <c r="O147">
        <v>5432.3770799937602</v>
      </c>
      <c r="P147">
        <v>6840.3999658921402</v>
      </c>
      <c r="Q147">
        <v>9052.8507006228301</v>
      </c>
      <c r="R147">
        <v>4967.9706991182902</v>
      </c>
    </row>
    <row r="148" spans="1:20" x14ac:dyDescent="0.35">
      <c r="A148">
        <v>2022</v>
      </c>
      <c r="B148">
        <v>3</v>
      </c>
      <c r="C148" s="1">
        <v>44621</v>
      </c>
      <c r="D148" s="5">
        <v>5321.40213061539</v>
      </c>
      <c r="E148">
        <v>5367.7005658971602</v>
      </c>
      <c r="F148">
        <v>5411.8681053385199</v>
      </c>
      <c r="G148">
        <v>5453.0827552535102</v>
      </c>
      <c r="H148">
        <v>5344.5513482562747</v>
      </c>
      <c r="I148" s="5">
        <v>4247.3618329341098</v>
      </c>
      <c r="J148">
        <v>4414.0045797375797</v>
      </c>
      <c r="K148">
        <v>4580.0904670967602</v>
      </c>
      <c r="L148">
        <v>4742.9883720374401</v>
      </c>
      <c r="M148">
        <v>4330.6832063358452</v>
      </c>
      <c r="N148">
        <v>4594.6650853258298</v>
      </c>
      <c r="O148">
        <v>5569.8464275426104</v>
      </c>
      <c r="P148">
        <v>7060.5451304430298</v>
      </c>
      <c r="Q148">
        <v>9426.6916712709699</v>
      </c>
      <c r="R148">
        <v>5082.2557564342205</v>
      </c>
    </row>
    <row r="149" spans="1:20" x14ac:dyDescent="0.35">
      <c r="A149">
        <v>2022</v>
      </c>
      <c r="B149">
        <v>4</v>
      </c>
      <c r="C149" s="1">
        <v>44652</v>
      </c>
      <c r="D149" s="5">
        <v>5438.7759084057798</v>
      </c>
      <c r="E149">
        <v>5501.78979612695</v>
      </c>
      <c r="F149">
        <v>5562.2803304643203</v>
      </c>
      <c r="G149">
        <v>5619.1126249310601</v>
      </c>
      <c r="H149">
        <v>5470.2828522663649</v>
      </c>
      <c r="I149" s="5">
        <v>4328.4558730056297</v>
      </c>
      <c r="J149">
        <v>4509.9948488146301</v>
      </c>
      <c r="K149">
        <v>4692.1979203387</v>
      </c>
      <c r="L149">
        <v>4872.2937712521698</v>
      </c>
      <c r="M149">
        <v>4419.2253609101299</v>
      </c>
      <c r="N149">
        <v>4686.47151783136</v>
      </c>
      <c r="O149">
        <v>5708.9953498025297</v>
      </c>
      <c r="P149">
        <v>7284.7177280934802</v>
      </c>
      <c r="Q149">
        <v>9810.2792598540109</v>
      </c>
      <c r="R149">
        <v>5197.7334338169449</v>
      </c>
    </row>
    <row r="150" spans="1:20" x14ac:dyDescent="0.35">
      <c r="A150">
        <v>2022</v>
      </c>
      <c r="B150">
        <v>5</v>
      </c>
      <c r="C150" s="1">
        <v>44682</v>
      </c>
      <c r="D150" s="5">
        <v>5557.2358117024896</v>
      </c>
      <c r="E150">
        <v>5637.6004458125899</v>
      </c>
      <c r="F150">
        <v>5715.2181084393897</v>
      </c>
      <c r="G150">
        <v>5788.6267941537099</v>
      </c>
      <c r="H150">
        <v>5597.4181287575393</v>
      </c>
      <c r="I150" s="5">
        <v>4410.1294621308498</v>
      </c>
      <c r="J150">
        <v>4606.9682768069897</v>
      </c>
      <c r="K150">
        <v>4805.8541304455402</v>
      </c>
      <c r="L150">
        <v>5003.8975345701201</v>
      </c>
      <c r="M150">
        <v>4508.5488694689193</v>
      </c>
      <c r="N150">
        <v>4778.9467861946296</v>
      </c>
      <c r="O150">
        <v>5849.7436299338096</v>
      </c>
      <c r="P150">
        <v>7512.7505017700896</v>
      </c>
      <c r="Q150">
        <v>10203.2835030595</v>
      </c>
      <c r="R150">
        <v>5314.3452080642201</v>
      </c>
    </row>
    <row r="151" spans="1:20" x14ac:dyDescent="0.35">
      <c r="A151">
        <v>2022</v>
      </c>
      <c r="B151">
        <v>6</v>
      </c>
      <c r="C151" s="1">
        <v>44713</v>
      </c>
      <c r="D151" s="5">
        <v>5676.7967458500898</v>
      </c>
      <c r="E151">
        <v>5775.1639612094996</v>
      </c>
      <c r="F151">
        <v>5870.7407056727898</v>
      </c>
      <c r="G151">
        <v>5961.72653046091</v>
      </c>
      <c r="H151">
        <v>5725.9803535297942</v>
      </c>
      <c r="I151" s="5">
        <v>4492.3894522894598</v>
      </c>
      <c r="J151">
        <v>4704.9401606500696</v>
      </c>
      <c r="K151">
        <v>4921.0903587294297</v>
      </c>
      <c r="L151">
        <v>5137.8580743688699</v>
      </c>
      <c r="M151">
        <v>4598.6648064697647</v>
      </c>
      <c r="N151">
        <v>4872.09878660304</v>
      </c>
      <c r="O151">
        <v>5992.1173887585901</v>
      </c>
      <c r="P151">
        <v>7744.7313008575002</v>
      </c>
      <c r="Q151">
        <v>10605.9933877247</v>
      </c>
      <c r="R151">
        <v>5432.1080876808155</v>
      </c>
    </row>
    <row r="152" spans="1:20" x14ac:dyDescent="0.35">
      <c r="A152">
        <v>2022</v>
      </c>
      <c r="B152">
        <v>7</v>
      </c>
      <c r="C152" s="1">
        <v>44743</v>
      </c>
      <c r="D152" s="5">
        <v>5797.4026439419904</v>
      </c>
      <c r="E152">
        <v>5914.3982697174697</v>
      </c>
      <c r="F152">
        <v>6028.7392963472103</v>
      </c>
      <c r="G152">
        <v>6138.2791610743798</v>
      </c>
      <c r="H152">
        <v>5855.9004568297296</v>
      </c>
      <c r="I152" s="5">
        <v>4575.20498547841</v>
      </c>
      <c r="J152">
        <v>4803.8612995785097</v>
      </c>
      <c r="K152">
        <v>5037.8353589355102</v>
      </c>
      <c r="L152">
        <v>5274.0803253959402</v>
      </c>
      <c r="M152">
        <v>4689.5331425284603</v>
      </c>
      <c r="N152">
        <v>4965.8918976049799</v>
      </c>
      <c r="O152">
        <v>6136.0376538884702</v>
      </c>
      <c r="P152">
        <v>7980.4912620443702</v>
      </c>
      <c r="Q152">
        <v>11018.0635502479</v>
      </c>
      <c r="R152">
        <v>5550.9647757467246</v>
      </c>
    </row>
    <row r="153" spans="1:20" x14ac:dyDescent="0.35">
      <c r="A153">
        <v>2022</v>
      </c>
      <c r="B153">
        <v>8</v>
      </c>
      <c r="C153" s="1">
        <v>44774</v>
      </c>
      <c r="D153" s="5">
        <v>5919.0671939991598</v>
      </c>
      <c r="E153">
        <v>6055.3322927986101</v>
      </c>
      <c r="F153">
        <v>6189.26882197343</v>
      </c>
      <c r="G153">
        <v>6318.3795801522801</v>
      </c>
      <c r="H153">
        <v>5987.1997433988854</v>
      </c>
      <c r="I153" s="5">
        <v>4658.5823775074396</v>
      </c>
      <c r="J153">
        <v>4903.7457205931796</v>
      </c>
      <c r="K153">
        <v>5156.11792855162</v>
      </c>
      <c r="L153">
        <v>5412.6185915688602</v>
      </c>
      <c r="M153">
        <v>4781.1640490503096</v>
      </c>
      <c r="N153">
        <v>5060.3333985089903</v>
      </c>
      <c r="O153">
        <v>6281.5283702663901</v>
      </c>
      <c r="P153">
        <v>8220.1115228012895</v>
      </c>
      <c r="Q153">
        <v>11439.764401280399</v>
      </c>
      <c r="R153">
        <v>5670.9308843876897</v>
      </c>
    </row>
    <row r="154" spans="1:20" x14ac:dyDescent="0.35">
      <c r="A154">
        <v>2022</v>
      </c>
      <c r="B154">
        <v>9</v>
      </c>
      <c r="C154" s="1">
        <v>44805</v>
      </c>
      <c r="D154" s="5">
        <v>6041.7690223534401</v>
      </c>
      <c r="E154">
        <v>6197.9384787899198</v>
      </c>
      <c r="F154">
        <v>6352.3000107611397</v>
      </c>
      <c r="G154">
        <v>6502.0046966095397</v>
      </c>
      <c r="H154">
        <v>6119.8537505716795</v>
      </c>
      <c r="I154" s="5">
        <v>4742.5093751201803</v>
      </c>
      <c r="J154">
        <v>5004.5754915342004</v>
      </c>
      <c r="K154">
        <v>5275.9157260245602</v>
      </c>
      <c r="L154">
        <v>5553.4500888861003</v>
      </c>
      <c r="M154">
        <v>4873.5424333271903</v>
      </c>
      <c r="N154">
        <v>5155.4091404518604</v>
      </c>
      <c r="O154">
        <v>6428.5613435864498</v>
      </c>
      <c r="P154">
        <v>8463.54468844236</v>
      </c>
      <c r="Q154">
        <v>11871.045607488501</v>
      </c>
      <c r="R154">
        <v>5791.9852420191546</v>
      </c>
    </row>
    <row r="155" spans="1:20" x14ac:dyDescent="0.35">
      <c r="A155">
        <v>2022</v>
      </c>
      <c r="B155">
        <v>10</v>
      </c>
      <c r="C155" s="1">
        <v>44835</v>
      </c>
      <c r="D155" s="5">
        <v>6165.4544513220399</v>
      </c>
      <c r="E155">
        <v>6342.1363816810499</v>
      </c>
      <c r="F155">
        <v>6517.7232108891903</v>
      </c>
      <c r="G155">
        <v>6689.0164986311902</v>
      </c>
      <c r="H155">
        <v>6253.7954165015453</v>
      </c>
      <c r="I155" s="5">
        <v>4826.9567322372604</v>
      </c>
      <c r="J155">
        <v>5106.3030416383099</v>
      </c>
      <c r="K155">
        <v>5397.1581816747002</v>
      </c>
      <c r="L155">
        <v>5696.4779405025602</v>
      </c>
      <c r="M155">
        <v>4966.6298869377852</v>
      </c>
      <c r="N155">
        <v>5251.0853663743601</v>
      </c>
      <c r="O155">
        <v>6577.0598936759397</v>
      </c>
      <c r="P155">
        <v>8710.6210385410195</v>
      </c>
      <c r="Q155">
        <v>12311.542856711099</v>
      </c>
      <c r="R155">
        <v>5914.0726300251499</v>
      </c>
    </row>
    <row r="156" spans="1:20" x14ac:dyDescent="0.35">
      <c r="A156">
        <v>2022</v>
      </c>
      <c r="B156">
        <v>11</v>
      </c>
      <c r="C156" s="1">
        <v>44866</v>
      </c>
      <c r="D156" s="5">
        <v>6290.1355359343597</v>
      </c>
      <c r="E156">
        <v>6487.9514410009697</v>
      </c>
      <c r="F156">
        <v>6685.5872090223602</v>
      </c>
      <c r="G156">
        <v>6879.5004665940896</v>
      </c>
      <c r="H156">
        <v>6389.0434884676652</v>
      </c>
      <c r="I156" s="5">
        <v>4911.9300557640399</v>
      </c>
      <c r="J156">
        <v>5208.9406753133399</v>
      </c>
      <c r="K156">
        <v>5519.8706553287402</v>
      </c>
      <c r="L156">
        <v>5841.7505271820301</v>
      </c>
      <c r="M156">
        <v>5060.4353655386894</v>
      </c>
      <c r="N156">
        <v>5347.3685397437403</v>
      </c>
      <c r="O156">
        <v>6727.0450018313604</v>
      </c>
      <c r="P156">
        <v>8961.4122250203709</v>
      </c>
      <c r="Q156">
        <v>12761.4989993486</v>
      </c>
      <c r="R156">
        <v>6037.2067707875503</v>
      </c>
    </row>
    <row r="157" spans="1:20" x14ac:dyDescent="0.35">
      <c r="A157">
        <v>2022</v>
      </c>
      <c r="B157">
        <v>12</v>
      </c>
      <c r="C157" s="1">
        <v>44896</v>
      </c>
      <c r="D157" s="5">
        <v>6415.7602667818101</v>
      </c>
      <c r="E157">
        <v>6635.3045924272401</v>
      </c>
      <c r="F157">
        <v>6855.7824199428296</v>
      </c>
      <c r="G157">
        <v>7073.3159944209201</v>
      </c>
      <c r="H157">
        <v>6525.5324296045255</v>
      </c>
      <c r="I157" s="5">
        <v>4997.4011811042201</v>
      </c>
      <c r="J157">
        <v>5312.4420266535199</v>
      </c>
      <c r="K157">
        <v>5643.9833503136297</v>
      </c>
      <c r="L157">
        <v>5989.1703701984497</v>
      </c>
      <c r="M157">
        <v>5154.92160387887</v>
      </c>
      <c r="N157">
        <v>5444.2261536284204</v>
      </c>
      <c r="O157">
        <v>6878.4417406430002</v>
      </c>
      <c r="P157">
        <v>9215.7489251325896</v>
      </c>
      <c r="Q157">
        <v>13220.5400448644</v>
      </c>
      <c r="R157">
        <v>6161.3339471357103</v>
      </c>
    </row>
    <row r="158" spans="1:20" x14ac:dyDescent="0.35">
      <c r="A158">
        <v>2023</v>
      </c>
      <c r="B158">
        <v>1</v>
      </c>
      <c r="C158" s="1">
        <v>44927</v>
      </c>
      <c r="D158">
        <v>6542.3397415483096</v>
      </c>
      <c r="E158">
        <v>6784.2191802631496</v>
      </c>
      <c r="F158">
        <v>7028.35381748906</v>
      </c>
      <c r="G158">
        <v>7270.5425316677201</v>
      </c>
      <c r="H158">
        <v>6663.2794609057291</v>
      </c>
      <c r="I158">
        <v>5084.2013218331704</v>
      </c>
      <c r="J158">
        <v>5418.32082439233</v>
      </c>
      <c r="K158">
        <v>5772.0354518130998</v>
      </c>
      <c r="L158">
        <v>6142.7381268352301</v>
      </c>
      <c r="M158">
        <v>5251.2610731127497</v>
      </c>
      <c r="N158">
        <v>5543.5046161501996</v>
      </c>
      <c r="O158">
        <v>7036.0695223860002</v>
      </c>
      <c r="P158">
        <v>9486.2900421181694</v>
      </c>
      <c r="Q158">
        <v>13722.3453390827</v>
      </c>
      <c r="R158">
        <v>6289.7870692680999</v>
      </c>
    </row>
    <row r="159" spans="1:20" x14ac:dyDescent="0.35">
      <c r="A159">
        <v>2023</v>
      </c>
      <c r="B159">
        <v>2</v>
      </c>
      <c r="C159" s="1">
        <v>44958</v>
      </c>
      <c r="D159">
        <v>6669.8534871694801</v>
      </c>
      <c r="E159">
        <v>6934.6667352502</v>
      </c>
      <c r="F159">
        <v>7203.2673492058702</v>
      </c>
      <c r="G159">
        <v>7471.1460002214199</v>
      </c>
      <c r="H159">
        <v>6802.26011120984</v>
      </c>
      <c r="I159">
        <v>5171.4991115021003</v>
      </c>
      <c r="J159">
        <v>5525.0735485526402</v>
      </c>
      <c r="K159">
        <v>5901.5253691853104</v>
      </c>
      <c r="L159">
        <v>6298.5478265761703</v>
      </c>
      <c r="M159">
        <v>5348.2863300273702</v>
      </c>
      <c r="N159">
        <v>5643.3644778920798</v>
      </c>
      <c r="O159">
        <v>7195.1582892064598</v>
      </c>
      <c r="P159">
        <v>9760.6119041624606</v>
      </c>
      <c r="Q159">
        <v>14234.187006976799</v>
      </c>
      <c r="R159">
        <v>6419.2613835492702</v>
      </c>
    </row>
    <row r="160" spans="1:20" x14ac:dyDescent="0.35">
      <c r="A160">
        <v>2023</v>
      </c>
      <c r="B160">
        <v>3</v>
      </c>
      <c r="C160" s="1">
        <v>44986</v>
      </c>
      <c r="D160">
        <v>6798.1936895054396</v>
      </c>
      <c r="E160">
        <v>7086.4744001740601</v>
      </c>
      <c r="F160">
        <v>7380.2664994994102</v>
      </c>
      <c r="G160">
        <v>7674.76876587893</v>
      </c>
      <c r="H160">
        <v>6942.3340448397503</v>
      </c>
      <c r="I160">
        <v>5259.23663407616</v>
      </c>
      <c r="J160">
        <v>5632.6002306567798</v>
      </c>
      <c r="K160">
        <v>6032.2926527305499</v>
      </c>
      <c r="L160">
        <v>6456.3567912333201</v>
      </c>
      <c r="M160">
        <v>5445.9184323664704</v>
      </c>
      <c r="N160">
        <v>5743.7380764091004</v>
      </c>
      <c r="O160">
        <v>7355.5415770679801</v>
      </c>
      <c r="P160">
        <v>10038.2985855078</v>
      </c>
      <c r="Q160">
        <v>14755.0104431693</v>
      </c>
      <c r="R160">
        <v>6549.6398267385403</v>
      </c>
    </row>
    <row r="161" spans="1:18" x14ac:dyDescent="0.35">
      <c r="A161">
        <v>2023</v>
      </c>
      <c r="B161">
        <v>4</v>
      </c>
      <c r="C161" s="1">
        <v>45017</v>
      </c>
      <c r="D161">
        <v>6927.4298628208899</v>
      </c>
      <c r="E161">
        <v>7239.76076947604</v>
      </c>
      <c r="F161">
        <v>7559.5410948129502</v>
      </c>
      <c r="G161">
        <v>7881.6985922034</v>
      </c>
      <c r="H161">
        <v>7083.5953161484649</v>
      </c>
      <c r="I161">
        <v>5347.4503825985803</v>
      </c>
      <c r="J161">
        <v>5740.9668709433299</v>
      </c>
      <c r="K161">
        <v>6164.4504245258504</v>
      </c>
      <c r="L161">
        <v>6616.34999026078</v>
      </c>
      <c r="M161">
        <v>5544.2086267709547</v>
      </c>
      <c r="N161">
        <v>5844.6680463491102</v>
      </c>
      <c r="O161">
        <v>7517.3304519670201</v>
      </c>
      <c r="P161">
        <v>10319.6543108694</v>
      </c>
      <c r="Q161">
        <v>15285.680003896199</v>
      </c>
      <c r="R161">
        <v>6680.9992491580651</v>
      </c>
    </row>
    <row r="162" spans="1:18" x14ac:dyDescent="0.35">
      <c r="A162">
        <v>2023</v>
      </c>
      <c r="B162">
        <v>5</v>
      </c>
      <c r="C162" s="1">
        <v>45047</v>
      </c>
      <c r="D162">
        <v>7057.5142997449602</v>
      </c>
      <c r="E162">
        <v>7394.4510323276299</v>
      </c>
      <c r="F162">
        <v>7740.9835844177996</v>
      </c>
      <c r="G162">
        <v>8091.7915819623404</v>
      </c>
      <c r="H162">
        <v>7225.9826660362951</v>
      </c>
      <c r="I162">
        <v>5436.1145499179001</v>
      </c>
      <c r="J162">
        <v>5850.1295762925602</v>
      </c>
      <c r="K162">
        <v>6297.9299702242997</v>
      </c>
      <c r="L162">
        <v>6778.4270263300496</v>
      </c>
      <c r="M162">
        <v>5643.1220631052302</v>
      </c>
      <c r="N162">
        <v>5946.1242371114704</v>
      </c>
      <c r="O162">
        <v>7680.4520859946497</v>
      </c>
      <c r="P162">
        <v>10604.503649530499</v>
      </c>
      <c r="Q162">
        <v>15825.774777184501</v>
      </c>
      <c r="R162">
        <v>6813.2881615530605</v>
      </c>
    </row>
    <row r="163" spans="1:18" x14ac:dyDescent="0.35">
      <c r="A163">
        <v>2023</v>
      </c>
      <c r="B163">
        <v>6</v>
      </c>
      <c r="C163" s="1">
        <v>45078</v>
      </c>
      <c r="D163">
        <v>7188.4561116741997</v>
      </c>
      <c r="E163">
        <v>7550.5640455996299</v>
      </c>
      <c r="F163">
        <v>7924.6304861411099</v>
      </c>
      <c r="G163">
        <v>8305.1132683354208</v>
      </c>
      <c r="H163">
        <v>7369.5100786369148</v>
      </c>
      <c r="I163">
        <v>5525.2335541550801</v>
      </c>
      <c r="J163">
        <v>5960.0976851423702</v>
      </c>
      <c r="K163">
        <v>6432.7506184952899</v>
      </c>
      <c r="L163">
        <v>6942.6257700114702</v>
      </c>
      <c r="M163">
        <v>5742.6656196487256</v>
      </c>
      <c r="N163">
        <v>6048.1118096145901</v>
      </c>
      <c r="O163">
        <v>7844.9227043275296</v>
      </c>
      <c r="P163">
        <v>10892.9033996051</v>
      </c>
      <c r="Q163">
        <v>16375.4969754226</v>
      </c>
      <c r="R163">
        <v>6946.5172569710594</v>
      </c>
    </row>
    <row r="164" spans="1:18" x14ac:dyDescent="0.35">
      <c r="A164">
        <v>2023</v>
      </c>
      <c r="B164">
        <v>7</v>
      </c>
      <c r="C164" s="1">
        <v>45108</v>
      </c>
      <c r="D164">
        <v>7320.20936197438</v>
      </c>
      <c r="E164">
        <v>7708.0269809806996</v>
      </c>
      <c r="F164">
        <v>8110.3757294933203</v>
      </c>
      <c r="G164">
        <v>8521.5196102630307</v>
      </c>
      <c r="H164">
        <v>7514.1181714775394</v>
      </c>
      <c r="I164">
        <v>5614.7826604128104</v>
      </c>
      <c r="J164">
        <v>6070.8287424520604</v>
      </c>
      <c r="K164">
        <v>6568.8451407740504</v>
      </c>
      <c r="L164">
        <v>7108.8466537766899</v>
      </c>
      <c r="M164">
        <v>5842.8057014324349</v>
      </c>
      <c r="N164">
        <v>6150.6018651346203</v>
      </c>
      <c r="O164">
        <v>8010.6717219706698</v>
      </c>
      <c r="P164">
        <v>11184.680767407701</v>
      </c>
      <c r="Q164">
        <v>16934.423074045601</v>
      </c>
      <c r="R164">
        <v>7080.636793552645</v>
      </c>
    </row>
    <row r="165" spans="1:18" x14ac:dyDescent="0.35">
      <c r="A165">
        <v>2023</v>
      </c>
      <c r="B165">
        <v>8</v>
      </c>
      <c r="C165" s="1">
        <v>45139</v>
      </c>
      <c r="D165">
        <v>7452.7824976947804</v>
      </c>
      <c r="E165">
        <v>7866.85714776229</v>
      </c>
      <c r="F165">
        <v>8298.2528191581805</v>
      </c>
      <c r="G165">
        <v>8741.0709996258793</v>
      </c>
      <c r="H165">
        <v>7659.8198227285357</v>
      </c>
      <c r="I165">
        <v>5704.7660091015396</v>
      </c>
      <c r="J165">
        <v>6182.3313457514596</v>
      </c>
      <c r="K165">
        <v>6706.2312346408798</v>
      </c>
      <c r="L165">
        <v>7277.1244148641599</v>
      </c>
      <c r="M165">
        <v>5943.5486774264991</v>
      </c>
      <c r="N165">
        <v>6253.5992391366999</v>
      </c>
      <c r="O165">
        <v>8177.7140378920003</v>
      </c>
      <c r="P165">
        <v>11479.887693857099</v>
      </c>
      <c r="Q165">
        <v>17502.738721892601</v>
      </c>
      <c r="R165">
        <v>7215.6566385143506</v>
      </c>
    </row>
    <row r="166" spans="1:18" x14ac:dyDescent="0.35">
      <c r="A166">
        <v>2023</v>
      </c>
      <c r="B166">
        <v>9</v>
      </c>
      <c r="C166" s="1">
        <v>45170</v>
      </c>
      <c r="D166">
        <v>7586.1569140336396</v>
      </c>
      <c r="E166">
        <v>8027.0265806452599</v>
      </c>
      <c r="F166">
        <v>8488.2244675135298</v>
      </c>
      <c r="G166">
        <v>8963.7231981853802</v>
      </c>
      <c r="H166">
        <v>7806.5917473394493</v>
      </c>
      <c r="I166">
        <v>5795.1734434484897</v>
      </c>
      <c r="J166">
        <v>6294.5885903726103</v>
      </c>
      <c r="K166">
        <v>6844.8837665911897</v>
      </c>
      <c r="L166">
        <v>7447.4254108116702</v>
      </c>
      <c r="M166">
        <v>6044.88101691055</v>
      </c>
      <c r="N166">
        <v>6357.0920633153401</v>
      </c>
      <c r="O166">
        <v>8346.0217699378209</v>
      </c>
      <c r="P166">
        <v>11778.462205845701</v>
      </c>
      <c r="Q166">
        <v>18080.316694552399</v>
      </c>
      <c r="R166">
        <v>7351.5569166265805</v>
      </c>
    </row>
    <row r="167" spans="1:18" x14ac:dyDescent="0.35">
      <c r="A167">
        <v>2023</v>
      </c>
      <c r="B167">
        <v>10</v>
      </c>
      <c r="C167" s="1">
        <v>45200</v>
      </c>
      <c r="D167">
        <v>7720.2893426398296</v>
      </c>
      <c r="E167">
        <v>8188.4656468860003</v>
      </c>
      <c r="F167">
        <v>8680.1874297043705</v>
      </c>
      <c r="G167">
        <v>9189.3331086114795</v>
      </c>
      <c r="H167">
        <v>7954.3774947629154</v>
      </c>
      <c r="I167">
        <v>5885.9818105173099</v>
      </c>
      <c r="J167">
        <v>6407.5602442421896</v>
      </c>
      <c r="K167">
        <v>6984.7380211290802</v>
      </c>
      <c r="L167">
        <v>7619.6519922881198</v>
      </c>
      <c r="M167">
        <v>6146.7710273797493</v>
      </c>
      <c r="N167">
        <v>6461.05328583341</v>
      </c>
      <c r="O167">
        <v>8515.5278451839804</v>
      </c>
      <c r="P167">
        <v>12080.2364514407</v>
      </c>
      <c r="Q167">
        <v>18666.733549733101</v>
      </c>
      <c r="R167">
        <v>7488.2905655086952</v>
      </c>
    </row>
    <row r="168" spans="1:18" x14ac:dyDescent="0.35">
      <c r="A168">
        <v>2023</v>
      </c>
      <c r="B168">
        <v>11</v>
      </c>
      <c r="C168" s="1">
        <v>45231</v>
      </c>
      <c r="D168">
        <v>7855.1873591065796</v>
      </c>
      <c r="E168">
        <v>8351.1895855218409</v>
      </c>
      <c r="F168">
        <v>8874.1710958331696</v>
      </c>
      <c r="G168">
        <v>9417.9539427405107</v>
      </c>
      <c r="H168">
        <v>8103.1884723142102</v>
      </c>
      <c r="I168">
        <v>5977.1948913208998</v>
      </c>
      <c r="J168">
        <v>6521.2539266608801</v>
      </c>
      <c r="K168">
        <v>7125.8094992337001</v>
      </c>
      <c r="L168">
        <v>7793.8345860974796</v>
      </c>
      <c r="M168">
        <v>6249.22440899089</v>
      </c>
      <c r="N168">
        <v>6565.4873204877304</v>
      </c>
      <c r="O168">
        <v>8686.2454051977093</v>
      </c>
      <c r="P168">
        <v>12385.255775865</v>
      </c>
      <c r="Q168">
        <v>19262.151841421699</v>
      </c>
      <c r="R168">
        <v>7625.8663628427203</v>
      </c>
    </row>
    <row r="169" spans="1:18" x14ac:dyDescent="0.35">
      <c r="A169">
        <v>2023</v>
      </c>
      <c r="B169">
        <v>12</v>
      </c>
      <c r="C169" s="1">
        <v>45261</v>
      </c>
      <c r="D169">
        <v>7990.8094479328502</v>
      </c>
      <c r="E169">
        <v>8515.1309840260292</v>
      </c>
      <c r="F169">
        <v>9070.0744300422994</v>
      </c>
      <c r="G169">
        <v>9649.4439269598097</v>
      </c>
      <c r="H169">
        <v>8252.9702159794397</v>
      </c>
      <c r="I169">
        <v>6068.7905528883502</v>
      </c>
      <c r="J169">
        <v>6635.6308979310397</v>
      </c>
      <c r="K169">
        <v>7268.0352967568397</v>
      </c>
      <c r="L169">
        <v>7969.8772022639596</v>
      </c>
      <c r="M169">
        <v>6352.2107254096954</v>
      </c>
      <c r="N169">
        <v>6670.3683062010696</v>
      </c>
      <c r="O169">
        <v>8858.1097601347392</v>
      </c>
      <c r="P169">
        <v>12693.356143049699</v>
      </c>
      <c r="Q169">
        <v>19866.150611751</v>
      </c>
      <c r="R169">
        <v>7764.2390331679044</v>
      </c>
    </row>
    <row r="170" spans="1:18" x14ac:dyDescent="0.35">
      <c r="A170">
        <v>2024</v>
      </c>
      <c r="B170">
        <v>1</v>
      </c>
      <c r="C170" s="1">
        <v>45292</v>
      </c>
      <c r="D170">
        <v>8130.3985409166098</v>
      </c>
      <c r="E170">
        <v>8686.0284679831293</v>
      </c>
      <c r="F170">
        <v>9277.2854884118296</v>
      </c>
      <c r="G170">
        <v>9898.2535721694203</v>
      </c>
      <c r="H170">
        <v>8408.21350444987</v>
      </c>
      <c r="I170">
        <v>6163.18095863701</v>
      </c>
      <c r="J170">
        <v>6755.3063931864799</v>
      </c>
      <c r="K170">
        <v>7419.5965521532698</v>
      </c>
      <c r="L170">
        <v>8161.4710988863199</v>
      </c>
      <c r="M170">
        <v>6459.2436759117445</v>
      </c>
      <c r="N170">
        <v>6779.5300544277698</v>
      </c>
      <c r="O170">
        <v>9041.8293295173607</v>
      </c>
      <c r="P170">
        <v>13035.1498763945</v>
      </c>
      <c r="Q170">
        <v>20568.355221476701</v>
      </c>
      <c r="R170">
        <v>7910.6796919725657</v>
      </c>
    </row>
    <row r="171" spans="1:18" x14ac:dyDescent="0.35">
      <c r="A171">
        <v>2024</v>
      </c>
      <c r="B171">
        <v>2</v>
      </c>
      <c r="C171" s="1">
        <v>45323</v>
      </c>
      <c r="D171">
        <v>8270.7248920226994</v>
      </c>
      <c r="E171">
        <v>8858.1883554630804</v>
      </c>
      <c r="F171">
        <v>9486.5297245758702</v>
      </c>
      <c r="G171">
        <v>10150.1734858412</v>
      </c>
      <c r="H171">
        <v>8564.4566237428899</v>
      </c>
      <c r="I171">
        <v>6257.9620588316802</v>
      </c>
      <c r="J171">
        <v>6875.69466055457</v>
      </c>
      <c r="K171">
        <v>7572.3936681946998</v>
      </c>
      <c r="L171">
        <v>8355.1163776703506</v>
      </c>
      <c r="M171">
        <v>6566.8283596931251</v>
      </c>
      <c r="N171">
        <v>6889.1539648191301</v>
      </c>
      <c r="O171">
        <v>9226.77568480425</v>
      </c>
      <c r="P171">
        <v>13380.392776782801</v>
      </c>
      <c r="Q171">
        <v>21280.674189662001</v>
      </c>
      <c r="R171">
        <v>8057.9648248116901</v>
      </c>
    </row>
    <row r="172" spans="1:18" x14ac:dyDescent="0.35">
      <c r="A172">
        <v>2024</v>
      </c>
      <c r="B172">
        <v>3</v>
      </c>
      <c r="C172" s="1">
        <v>45352</v>
      </c>
      <c r="D172">
        <v>8411.7253520328795</v>
      </c>
      <c r="E172">
        <v>9031.5042565802305</v>
      </c>
      <c r="F172">
        <v>9697.6400258795293</v>
      </c>
      <c r="G172">
        <v>10404.955905176799</v>
      </c>
      <c r="H172">
        <v>8721.614804306555</v>
      </c>
      <c r="I172">
        <v>6353.1002839204202</v>
      </c>
      <c r="J172">
        <v>6996.7349436948198</v>
      </c>
      <c r="K172">
        <v>7726.3233085534903</v>
      </c>
      <c r="L172">
        <v>8550.6461411321106</v>
      </c>
      <c r="M172">
        <v>6674.91761380762</v>
      </c>
      <c r="N172">
        <v>6999.20032097694</v>
      </c>
      <c r="O172">
        <v>9412.8444963775892</v>
      </c>
      <c r="P172">
        <v>13728.7997176714</v>
      </c>
      <c r="Q172">
        <v>22002.303272370598</v>
      </c>
      <c r="R172">
        <v>8206.022408677265</v>
      </c>
    </row>
    <row r="173" spans="1:18" x14ac:dyDescent="0.35">
      <c r="A173">
        <v>2024</v>
      </c>
      <c r="B173">
        <v>4</v>
      </c>
      <c r="C173" s="1">
        <v>45383</v>
      </c>
      <c r="D173">
        <v>8553.4300798097793</v>
      </c>
      <c r="E173">
        <v>9206.0295648924493</v>
      </c>
      <c r="F173">
        <v>9910.70679646399</v>
      </c>
      <c r="G173">
        <v>10662.747454594301</v>
      </c>
      <c r="H173">
        <v>8879.7298223511134</v>
      </c>
      <c r="I173">
        <v>6448.6115267717396</v>
      </c>
      <c r="J173">
        <v>7118.4566838826904</v>
      </c>
      <c r="K173">
        <v>7881.4385744388201</v>
      </c>
      <c r="L173">
        <v>8748.1533783813702</v>
      </c>
      <c r="M173">
        <v>6783.534105327215</v>
      </c>
      <c r="N173">
        <v>7109.6879151113098</v>
      </c>
      <c r="O173">
        <v>9600.0866684688608</v>
      </c>
      <c r="P173">
        <v>14080.522278263001</v>
      </c>
      <c r="Q173">
        <v>22733.720412566301</v>
      </c>
      <c r="R173">
        <v>8354.8872917900844</v>
      </c>
    </row>
    <row r="174" spans="1:18" x14ac:dyDescent="0.35">
      <c r="A174">
        <v>2024</v>
      </c>
      <c r="B174">
        <v>5</v>
      </c>
      <c r="C174" s="1">
        <v>45413</v>
      </c>
      <c r="D174">
        <v>8695.8006093000095</v>
      </c>
      <c r="E174">
        <v>9381.6997007551199</v>
      </c>
      <c r="F174">
        <v>10125.629422011099</v>
      </c>
      <c r="G174">
        <v>10923.4007571772</v>
      </c>
      <c r="H174">
        <v>9038.7501550275647</v>
      </c>
      <c r="I174">
        <v>6544.4753561568796</v>
      </c>
      <c r="J174">
        <v>7240.8228860950103</v>
      </c>
      <c r="K174">
        <v>8037.6768617458501</v>
      </c>
      <c r="L174">
        <v>8947.5379331637596</v>
      </c>
      <c r="M174">
        <v>6892.6491211259454</v>
      </c>
      <c r="N174">
        <v>7220.5925709303001</v>
      </c>
      <c r="O174">
        <v>9788.4386842890108</v>
      </c>
      <c r="P174">
        <v>14435.3883031844</v>
      </c>
      <c r="Q174">
        <v>23474.446811027101</v>
      </c>
      <c r="R174">
        <v>8504.515627609655</v>
      </c>
    </row>
    <row r="175" spans="1:18" x14ac:dyDescent="0.35">
      <c r="A175">
        <v>2024</v>
      </c>
      <c r="B175">
        <v>6</v>
      </c>
      <c r="C175" s="1">
        <v>45444</v>
      </c>
      <c r="D175">
        <v>8838.8432004773003</v>
      </c>
      <c r="E175">
        <v>9558.5267810653804</v>
      </c>
      <c r="F175">
        <v>10342.431235964899</v>
      </c>
      <c r="G175">
        <v>11186.9589555088</v>
      </c>
      <c r="H175">
        <v>9198.6849907713404</v>
      </c>
      <c r="I175">
        <v>6640.6950533193603</v>
      </c>
      <c r="J175">
        <v>7363.8398011632798</v>
      </c>
      <c r="K175">
        <v>8195.0507113658296</v>
      </c>
      <c r="L175">
        <v>9148.8248699221404</v>
      </c>
      <c r="M175">
        <v>7002.2674272413205</v>
      </c>
      <c r="N175">
        <v>7331.9181599316298</v>
      </c>
      <c r="O175">
        <v>9977.9114629319592</v>
      </c>
      <c r="P175">
        <v>14793.435653410101</v>
      </c>
      <c r="Q175">
        <v>24224.622976909501</v>
      </c>
      <c r="R175">
        <v>8654.9148114317941</v>
      </c>
    </row>
    <row r="176" spans="1:18" x14ac:dyDescent="0.35">
      <c r="A176">
        <v>2024</v>
      </c>
      <c r="B176">
        <v>7</v>
      </c>
      <c r="C176" s="1">
        <v>45474</v>
      </c>
      <c r="D176">
        <v>8982.5210795570802</v>
      </c>
      <c r="E176">
        <v>9736.4486529963597</v>
      </c>
      <c r="F176">
        <v>10561.014588445199</v>
      </c>
      <c r="G176">
        <v>11453.277612063201</v>
      </c>
      <c r="H176">
        <v>9359.4848662767199</v>
      </c>
      <c r="I176">
        <v>6737.2511364594302</v>
      </c>
      <c r="J176">
        <v>7487.4719717730604</v>
      </c>
      <c r="K176">
        <v>8353.4996855069294</v>
      </c>
      <c r="L176">
        <v>9351.9166306623902</v>
      </c>
      <c r="M176">
        <v>7112.3615541162453</v>
      </c>
      <c r="N176">
        <v>7443.6416279131499</v>
      </c>
      <c r="O176">
        <v>10168.4440521693</v>
      </c>
      <c r="P176">
        <v>15154.4974441741</v>
      </c>
      <c r="Q176">
        <v>24983.778824641398</v>
      </c>
      <c r="R176">
        <v>8806.0428400412238</v>
      </c>
    </row>
    <row r="177" spans="1:18" x14ac:dyDescent="0.35">
      <c r="A177">
        <v>2024</v>
      </c>
      <c r="B177">
        <v>8</v>
      </c>
      <c r="C177" s="1">
        <v>45505</v>
      </c>
      <c r="D177">
        <v>9126.8401646175498</v>
      </c>
      <c r="E177">
        <v>9915.4765505187406</v>
      </c>
      <c r="F177">
        <v>10781.4009038153</v>
      </c>
      <c r="G177">
        <v>11722.3962296111</v>
      </c>
      <c r="H177">
        <v>9521.1583575681452</v>
      </c>
      <c r="I177">
        <v>6834.1467524569698</v>
      </c>
      <c r="J177">
        <v>7611.7252462673896</v>
      </c>
      <c r="K177">
        <v>8513.0353348673107</v>
      </c>
      <c r="L177">
        <v>9556.8361434908493</v>
      </c>
      <c r="M177">
        <v>7222.9359993621802</v>
      </c>
      <c r="N177">
        <v>7555.7666852337497</v>
      </c>
      <c r="O177">
        <v>10360.0466169952</v>
      </c>
      <c r="P177">
        <v>15518.6083429515</v>
      </c>
      <c r="Q177">
        <v>25752.0422582746</v>
      </c>
      <c r="R177">
        <v>8957.9066511144738</v>
      </c>
    </row>
    <row r="178" spans="1:18" x14ac:dyDescent="0.35">
      <c r="A178">
        <v>2024</v>
      </c>
      <c r="B178">
        <v>9</v>
      </c>
      <c r="C178" s="1">
        <v>45536</v>
      </c>
      <c r="D178">
        <v>9271.7852914183604</v>
      </c>
      <c r="E178">
        <v>10095.5852187335</v>
      </c>
      <c r="F178">
        <v>11003.551946560399</v>
      </c>
      <c r="G178">
        <v>11994.261425374099</v>
      </c>
      <c r="H178">
        <v>9683.6852550759304</v>
      </c>
      <c r="I178">
        <v>6931.3739071322998</v>
      </c>
      <c r="J178">
        <v>7736.5850199284896</v>
      </c>
      <c r="K178">
        <v>8673.6333093799494</v>
      </c>
      <c r="L178">
        <v>9763.5457782340909</v>
      </c>
      <c r="M178">
        <v>7333.9794635303952</v>
      </c>
      <c r="N178">
        <v>7668.2838636269898</v>
      </c>
      <c r="O178">
        <v>10552.6940602538</v>
      </c>
      <c r="P178">
        <v>15885.702118618599</v>
      </c>
      <c r="Q178">
        <v>26529.238691240502</v>
      </c>
      <c r="R178">
        <v>9110.4889619403948</v>
      </c>
    </row>
    <row r="179" spans="1:18" x14ac:dyDescent="0.35">
      <c r="A179">
        <v>2024</v>
      </c>
      <c r="B179">
        <v>10</v>
      </c>
      <c r="C179" s="1">
        <v>45566</v>
      </c>
      <c r="D179">
        <v>9417.3221530302399</v>
      </c>
      <c r="E179">
        <v>10276.716155328801</v>
      </c>
      <c r="F179">
        <v>11227.3747474017</v>
      </c>
      <c r="G179">
        <v>12268.733837084599</v>
      </c>
      <c r="H179">
        <v>9847.0191541795211</v>
      </c>
      <c r="I179">
        <v>7028.9144861462401</v>
      </c>
      <c r="J179">
        <v>7862.0181059217102</v>
      </c>
      <c r="K179">
        <v>8835.2364885905808</v>
      </c>
      <c r="L179">
        <v>9971.9522030639</v>
      </c>
      <c r="M179">
        <v>7445.4662960339756</v>
      </c>
      <c r="N179">
        <v>7781.1717253840197</v>
      </c>
      <c r="O179">
        <v>10746.329239884</v>
      </c>
      <c r="P179">
        <v>16255.6201726665</v>
      </c>
      <c r="Q179">
        <v>27314.913667461798</v>
      </c>
      <c r="R179">
        <v>9263.75048263401</v>
      </c>
    </row>
    <row r="180" spans="1:18" x14ac:dyDescent="0.35">
      <c r="A180">
        <v>2024</v>
      </c>
      <c r="B180">
        <v>11</v>
      </c>
      <c r="C180" s="1">
        <v>45597</v>
      </c>
      <c r="D180">
        <v>9563.4562269374801</v>
      </c>
      <c r="E180">
        <v>10458.8794381564</v>
      </c>
      <c r="F180">
        <v>11452.8881933302</v>
      </c>
      <c r="G180">
        <v>12545.848055770801</v>
      </c>
      <c r="H180">
        <v>10011.16783254694</v>
      </c>
      <c r="I180">
        <v>7126.77146594843</v>
      </c>
      <c r="J180">
        <v>7988.0298320772399</v>
      </c>
      <c r="K180">
        <v>8997.8551222077604</v>
      </c>
      <c r="L180">
        <v>10182.0754955953</v>
      </c>
      <c r="M180">
        <v>7557.4006490128349</v>
      </c>
      <c r="N180">
        <v>7894.4337759952796</v>
      </c>
      <c r="O180">
        <v>10940.961341812599</v>
      </c>
      <c r="P180">
        <v>16628.392950402998</v>
      </c>
      <c r="Q180">
        <v>28109.178170042102</v>
      </c>
      <c r="R180">
        <v>9417.6975589039394</v>
      </c>
    </row>
    <row r="181" spans="1:18" x14ac:dyDescent="0.35">
      <c r="A181">
        <v>2024</v>
      </c>
      <c r="B181">
        <v>12</v>
      </c>
      <c r="C181" s="1">
        <v>45627</v>
      </c>
      <c r="D181">
        <v>9710.1547797583007</v>
      </c>
      <c r="E181">
        <v>10642.0189591365</v>
      </c>
      <c r="F181">
        <v>11680.00251271</v>
      </c>
      <c r="G181">
        <v>12825.4684306986</v>
      </c>
      <c r="H181">
        <v>10176.086869447401</v>
      </c>
      <c r="I181">
        <v>7224.9275949331104</v>
      </c>
      <c r="J181">
        <v>8114.5884763747599</v>
      </c>
      <c r="K181">
        <v>9161.43429881056</v>
      </c>
      <c r="L181">
        <v>10393.825279819001</v>
      </c>
      <c r="M181">
        <v>7669.7580356539347</v>
      </c>
      <c r="N181">
        <v>8008.0495978355002</v>
      </c>
      <c r="O181">
        <v>11136.5356956047</v>
      </c>
      <c r="P181">
        <v>17003.8674921335</v>
      </c>
      <c r="Q181">
        <v>28911.589454302899</v>
      </c>
      <c r="R181">
        <v>9572.2926467200996</v>
      </c>
    </row>
    <row r="182" spans="1:18" x14ac:dyDescent="0.35">
      <c r="A182">
        <v>2025</v>
      </c>
      <c r="B182">
        <v>1</v>
      </c>
      <c r="C182" s="1">
        <v>45658</v>
      </c>
      <c r="D182">
        <v>9861.0156952767102</v>
      </c>
      <c r="E182">
        <v>10832.788088089501</v>
      </c>
      <c r="F182">
        <v>11920.1432879273</v>
      </c>
      <c r="G182">
        <v>13126.120208946901</v>
      </c>
      <c r="H182">
        <v>10346.901891683105</v>
      </c>
      <c r="I182">
        <v>7326.0285355542001</v>
      </c>
      <c r="J182">
        <v>8246.9938096959195</v>
      </c>
      <c r="K182">
        <v>9335.8730557941199</v>
      </c>
      <c r="L182">
        <v>10624.7574563952</v>
      </c>
      <c r="M182">
        <v>7786.5111726250598</v>
      </c>
      <c r="N182">
        <v>8126.2803816506703</v>
      </c>
      <c r="O182">
        <v>11345.7322221165</v>
      </c>
      <c r="P182">
        <v>17421.2835434628</v>
      </c>
      <c r="Q182">
        <v>29847.194305517001</v>
      </c>
      <c r="R182">
        <v>9736.0063018835845</v>
      </c>
    </row>
    <row r="183" spans="1:18" x14ac:dyDescent="0.35">
      <c r="A183">
        <v>2025</v>
      </c>
      <c r="B183">
        <v>2</v>
      </c>
      <c r="C183" s="1">
        <v>45689</v>
      </c>
      <c r="D183">
        <v>10012.4509870164</v>
      </c>
      <c r="E183">
        <v>11024.566790209499</v>
      </c>
      <c r="F183">
        <v>12161.9725285065</v>
      </c>
      <c r="G183">
        <v>13429.4744096833</v>
      </c>
      <c r="H183">
        <v>10518.508888612949</v>
      </c>
      <c r="I183">
        <v>7427.4351768330498</v>
      </c>
      <c r="J183">
        <v>8379.9689377216091</v>
      </c>
      <c r="K183">
        <v>9511.3377029590301</v>
      </c>
      <c r="L183">
        <v>10857.4781571445</v>
      </c>
      <c r="M183">
        <v>7903.702057277329</v>
      </c>
      <c r="N183">
        <v>8244.8772654550994</v>
      </c>
      <c r="O183">
        <v>11555.9356835505</v>
      </c>
      <c r="P183">
        <v>17841.717011467001</v>
      </c>
      <c r="Q183">
        <v>30792.337189091901</v>
      </c>
      <c r="R183">
        <v>9900.4064745028008</v>
      </c>
    </row>
    <row r="184" spans="1:18" x14ac:dyDescent="0.35">
      <c r="A184">
        <v>2025</v>
      </c>
      <c r="B184">
        <v>3</v>
      </c>
      <c r="C184" s="1">
        <v>45717</v>
      </c>
      <c r="D184">
        <v>10164.393387570801</v>
      </c>
      <c r="E184">
        <v>11217.2369987536</v>
      </c>
      <c r="F184">
        <v>12405.2943134669</v>
      </c>
      <c r="G184">
        <v>13735.221199998099</v>
      </c>
      <c r="H184">
        <v>10690.815193162201</v>
      </c>
      <c r="I184">
        <v>7529.1118395579897</v>
      </c>
      <c r="J184">
        <v>8513.4470569956102</v>
      </c>
      <c r="K184">
        <v>9687.7084292640793</v>
      </c>
      <c r="L184">
        <v>11091.780484311699</v>
      </c>
      <c r="M184">
        <v>8021.2794482768004</v>
      </c>
      <c r="N184">
        <v>8363.7975011497801</v>
      </c>
      <c r="O184">
        <v>11767.0279553745</v>
      </c>
      <c r="P184">
        <v>18264.8165140698</v>
      </c>
      <c r="Q184">
        <v>31745.921425333199</v>
      </c>
      <c r="R184">
        <v>10065.412728262141</v>
      </c>
    </row>
    <row r="185" spans="1:18" x14ac:dyDescent="0.35">
      <c r="A185">
        <v>2025</v>
      </c>
      <c r="B185">
        <v>4</v>
      </c>
      <c r="C185" s="1">
        <v>45748</v>
      </c>
      <c r="D185">
        <v>10316.8846083592</v>
      </c>
      <c r="E185">
        <v>11410.8721282358</v>
      </c>
      <c r="F185">
        <v>12650.2330677105</v>
      </c>
      <c r="G185">
        <v>14043.5638612685</v>
      </c>
      <c r="H185">
        <v>10863.878368297501</v>
      </c>
      <c r="I185">
        <v>7631.08088393667</v>
      </c>
      <c r="J185">
        <v>8647.4694376953794</v>
      </c>
      <c r="K185">
        <v>9865.0599853900603</v>
      </c>
      <c r="L185">
        <v>11327.796902858399</v>
      </c>
      <c r="M185">
        <v>8139.2751608160252</v>
      </c>
      <c r="N185">
        <v>8483.0678425971892</v>
      </c>
      <c r="O185">
        <v>11979.081864342201</v>
      </c>
      <c r="P185">
        <v>18690.802948372599</v>
      </c>
      <c r="Q185">
        <v>32708.660582532699</v>
      </c>
      <c r="R185">
        <v>10231.074853469694</v>
      </c>
    </row>
    <row r="186" spans="1:18" x14ac:dyDescent="0.35">
      <c r="A186">
        <v>2025</v>
      </c>
      <c r="B186">
        <v>5</v>
      </c>
      <c r="C186" s="1">
        <v>45778</v>
      </c>
      <c r="D186">
        <v>10469.894622678699</v>
      </c>
      <c r="E186">
        <v>11605.419377255599</v>
      </c>
      <c r="F186">
        <v>12896.701647518399</v>
      </c>
      <c r="G186">
        <v>14354.3660201112</v>
      </c>
      <c r="H186">
        <v>11037.656999967148</v>
      </c>
      <c r="I186">
        <v>7733.3264768593999</v>
      </c>
      <c r="J186">
        <v>8782.0061795087295</v>
      </c>
      <c r="K186">
        <v>10043.3387934942</v>
      </c>
      <c r="L186">
        <v>11565.435567271999</v>
      </c>
      <c r="M186">
        <v>8257.6663281840647</v>
      </c>
      <c r="N186">
        <v>8602.6693072512608</v>
      </c>
      <c r="O186">
        <v>12192.0444602959</v>
      </c>
      <c r="P186">
        <v>19119.519407744101</v>
      </c>
      <c r="Q186">
        <v>33680.069943069197</v>
      </c>
      <c r="R186">
        <v>10397.35688377358</v>
      </c>
    </row>
    <row r="187" spans="1:18" x14ac:dyDescent="0.35">
      <c r="A187">
        <v>2025</v>
      </c>
      <c r="B187">
        <v>6</v>
      </c>
      <c r="C187" s="1">
        <v>45809</v>
      </c>
      <c r="D187">
        <v>10623.4283125497</v>
      </c>
      <c r="E187">
        <v>11800.887224599801</v>
      </c>
      <c r="F187">
        <v>13144.7154760878</v>
      </c>
      <c r="G187">
        <v>14667.655810104799</v>
      </c>
      <c r="H187">
        <v>11212.157768574751</v>
      </c>
      <c r="I187">
        <v>7835.8514031145996</v>
      </c>
      <c r="J187">
        <v>8917.0619753799801</v>
      </c>
      <c r="K187">
        <v>10222.553528148601</v>
      </c>
      <c r="L187">
        <v>11804.713300395701</v>
      </c>
      <c r="M187">
        <v>8376.4566892472903</v>
      </c>
      <c r="N187">
        <v>8722.6052041432904</v>
      </c>
      <c r="O187">
        <v>12405.9238888904</v>
      </c>
      <c r="P187">
        <v>19550.992088304902</v>
      </c>
      <c r="Q187">
        <v>34660.244672847402</v>
      </c>
      <c r="R187">
        <v>10564.264546516846</v>
      </c>
    </row>
    <row r="188" spans="1:18" x14ac:dyDescent="0.35">
      <c r="A188">
        <v>2025</v>
      </c>
      <c r="B188">
        <v>7</v>
      </c>
      <c r="C188" s="1">
        <v>45839</v>
      </c>
      <c r="D188">
        <v>10777.4570789585</v>
      </c>
      <c r="E188">
        <v>11997.225207744401</v>
      </c>
      <c r="F188">
        <v>13394.1908506657</v>
      </c>
      <c r="G188">
        <v>14983.301432935699</v>
      </c>
      <c r="H188">
        <v>11387.34114335145</v>
      </c>
      <c r="I188">
        <v>7938.6405963299103</v>
      </c>
      <c r="J188">
        <v>9052.6083181120302</v>
      </c>
      <c r="K188">
        <v>10402.6529022575</v>
      </c>
      <c r="L188">
        <v>12045.5416962365</v>
      </c>
      <c r="M188">
        <v>8495.6244572209707</v>
      </c>
      <c r="N188">
        <v>8842.8574696341093</v>
      </c>
      <c r="O188">
        <v>12620.669637233101</v>
      </c>
      <c r="P188">
        <v>19985.070442598499</v>
      </c>
      <c r="Q188">
        <v>35648.716393262897</v>
      </c>
      <c r="R188">
        <v>10731.763553433604</v>
      </c>
    </row>
    <row r="189" spans="1:18" x14ac:dyDescent="0.35">
      <c r="A189">
        <v>2025</v>
      </c>
      <c r="B189">
        <v>8</v>
      </c>
      <c r="C189" s="1">
        <v>45870</v>
      </c>
      <c r="D189">
        <v>10931.985641486001</v>
      </c>
      <c r="E189">
        <v>12194.441344864101</v>
      </c>
      <c r="F189">
        <v>13645.1421101466</v>
      </c>
      <c r="G189">
        <v>15301.3287724823</v>
      </c>
      <c r="H189">
        <v>11563.213493175052</v>
      </c>
      <c r="I189">
        <v>8041.6967824700596</v>
      </c>
      <c r="J189">
        <v>9188.6497008890292</v>
      </c>
      <c r="K189">
        <v>10583.645047027399</v>
      </c>
      <c r="L189">
        <v>12287.9362866143</v>
      </c>
      <c r="M189">
        <v>8615.1732416795439</v>
      </c>
      <c r="N189">
        <v>8963.4293399747094</v>
      </c>
      <c r="O189">
        <v>12836.2894575828</v>
      </c>
      <c r="P189">
        <v>20421.7787805931</v>
      </c>
      <c r="Q189">
        <v>36645.572074400101</v>
      </c>
      <c r="R189">
        <v>10899.859398778754</v>
      </c>
    </row>
    <row r="190" spans="1:18" x14ac:dyDescent="0.35">
      <c r="A190">
        <v>2025</v>
      </c>
      <c r="B190">
        <v>9</v>
      </c>
      <c r="C190" s="1">
        <v>45901</v>
      </c>
      <c r="D190">
        <v>11087.002337727101</v>
      </c>
      <c r="E190">
        <v>12392.5147834773</v>
      </c>
      <c r="F190">
        <v>13897.5349375596</v>
      </c>
      <c r="G190">
        <v>15621.684997198599</v>
      </c>
      <c r="H190">
        <v>11739.7585606022</v>
      </c>
      <c r="I190">
        <v>8145.0139527435003</v>
      </c>
      <c r="J190">
        <v>9325.1743698895498</v>
      </c>
      <c r="K190">
        <v>10765.5087070972</v>
      </c>
      <c r="L190">
        <v>12531.8609091295</v>
      </c>
      <c r="M190">
        <v>8735.0941613165251</v>
      </c>
      <c r="N190">
        <v>9084.3135938441501</v>
      </c>
      <c r="O190">
        <v>13052.7623932795</v>
      </c>
      <c r="P190">
        <v>20861.054713305399</v>
      </c>
      <c r="Q190">
        <v>37650.621417695198</v>
      </c>
      <c r="R190">
        <v>11068.537993561826</v>
      </c>
    </row>
    <row r="191" spans="1:18" x14ac:dyDescent="0.35">
      <c r="A191">
        <v>2025</v>
      </c>
      <c r="B191">
        <v>10</v>
      </c>
      <c r="C191" s="1">
        <v>45931</v>
      </c>
      <c r="D191">
        <v>11242.4806111976</v>
      </c>
      <c r="E191">
        <v>12591.398467335101</v>
      </c>
      <c r="F191">
        <v>14151.290760813299</v>
      </c>
      <c r="G191">
        <v>15944.2453549453</v>
      </c>
      <c r="H191">
        <v>11916.93953926635</v>
      </c>
      <c r="I191">
        <v>8248.5781293103391</v>
      </c>
      <c r="J191">
        <v>9462.1558254151296</v>
      </c>
      <c r="K191">
        <v>10948.1959620053</v>
      </c>
      <c r="L191">
        <v>12777.2323503526</v>
      </c>
      <c r="M191">
        <v>8855.3669773627335</v>
      </c>
      <c r="N191">
        <v>9205.4934726230094</v>
      </c>
      <c r="O191">
        <v>13270.0414565519</v>
      </c>
      <c r="P191">
        <v>21302.757151521299</v>
      </c>
      <c r="Q191">
        <v>38663.421343459398</v>
      </c>
      <c r="R191">
        <v>11237.767464587454</v>
      </c>
    </row>
    <row r="192" spans="1:18" x14ac:dyDescent="0.35">
      <c r="A192">
        <v>2025</v>
      </c>
      <c r="B192">
        <v>11</v>
      </c>
      <c r="C192" s="1">
        <v>45962</v>
      </c>
      <c r="D192">
        <v>11398.424975830299</v>
      </c>
      <c r="E192">
        <v>12791.099821833899</v>
      </c>
      <c r="F192">
        <v>14406.422505918001</v>
      </c>
      <c r="G192">
        <v>16269.032764941299</v>
      </c>
      <c r="H192">
        <v>12094.762398832099</v>
      </c>
      <c r="I192">
        <v>8352.3919654696892</v>
      </c>
      <c r="J192">
        <v>9599.5983073170592</v>
      </c>
      <c r="K192">
        <v>11131.714243001399</v>
      </c>
      <c r="L192">
        <v>13024.0644576748</v>
      </c>
      <c r="M192">
        <v>8975.9951363933742</v>
      </c>
      <c r="N192">
        <v>9326.9721222258104</v>
      </c>
      <c r="O192">
        <v>13488.1338980849</v>
      </c>
      <c r="P192">
        <v>21746.907961025699</v>
      </c>
      <c r="Q192">
        <v>39684.048102135501</v>
      </c>
      <c r="R192">
        <v>11407.553010155356</v>
      </c>
    </row>
    <row r="193" spans="1:18" x14ac:dyDescent="0.35">
      <c r="A193">
        <v>2025</v>
      </c>
      <c r="B193">
        <v>12</v>
      </c>
      <c r="C193" s="1">
        <v>45992</v>
      </c>
      <c r="D193">
        <v>11554.810156011399</v>
      </c>
      <c r="E193">
        <v>12991.5739616174</v>
      </c>
      <c r="F193">
        <v>14662.8549397027</v>
      </c>
      <c r="G193">
        <v>16595.927189678201</v>
      </c>
      <c r="H193">
        <v>12273.192058814398</v>
      </c>
      <c r="I193">
        <v>8456.4421611280395</v>
      </c>
      <c r="J193">
        <v>9737.4765829666503</v>
      </c>
      <c r="K193">
        <v>11316.017792488399</v>
      </c>
      <c r="L193">
        <v>13272.2774329813</v>
      </c>
      <c r="M193">
        <v>9096.9593720473458</v>
      </c>
      <c r="N193">
        <v>9448.7335968570696</v>
      </c>
      <c r="O193">
        <v>13706.994962553499</v>
      </c>
      <c r="P193">
        <v>22193.3721929885</v>
      </c>
      <c r="Q193">
        <v>40712.075603042198</v>
      </c>
      <c r="R193">
        <v>11577.864279705285</v>
      </c>
    </row>
    <row r="194" spans="1:18" x14ac:dyDescent="0.35">
      <c r="A194">
        <v>2026</v>
      </c>
      <c r="B194">
        <v>1</v>
      </c>
      <c r="C194" s="1">
        <v>46023</v>
      </c>
      <c r="D194">
        <v>11715.5493134308</v>
      </c>
      <c r="E194">
        <v>13200.3210162633</v>
      </c>
      <c r="F194">
        <v>14933.990987986301</v>
      </c>
      <c r="G194">
        <v>16947.614118241599</v>
      </c>
      <c r="H194">
        <v>12457.935164847051</v>
      </c>
      <c r="I194">
        <v>8563.5862718400895</v>
      </c>
      <c r="J194">
        <v>9881.7406937079195</v>
      </c>
      <c r="K194">
        <v>11512.727685317201</v>
      </c>
      <c r="L194">
        <v>13543.5388251637</v>
      </c>
      <c r="M194">
        <v>9222.6634827740054</v>
      </c>
      <c r="N194">
        <v>9575.4437756698499</v>
      </c>
      <c r="O194">
        <v>13941.2936676801</v>
      </c>
      <c r="P194">
        <v>22690.7693967874</v>
      </c>
      <c r="Q194">
        <v>41913.177092496502</v>
      </c>
      <c r="R194">
        <v>11758.368721674975</v>
      </c>
    </row>
    <row r="195" spans="1:18" x14ac:dyDescent="0.35">
      <c r="A195">
        <v>2026</v>
      </c>
      <c r="B195">
        <v>2</v>
      </c>
      <c r="C195" s="1">
        <v>46054</v>
      </c>
      <c r="D195">
        <v>11876.737671611199</v>
      </c>
      <c r="E195">
        <v>13409.8669525841</v>
      </c>
      <c r="F195">
        <v>15206.496531507901</v>
      </c>
      <c r="G195">
        <v>17301.5668371547</v>
      </c>
      <c r="H195">
        <v>12643.30231209765</v>
      </c>
      <c r="I195">
        <v>8670.9725494519298</v>
      </c>
      <c r="J195">
        <v>10026.4591918605</v>
      </c>
      <c r="K195">
        <v>11710.276011381</v>
      </c>
      <c r="L195">
        <v>13816.3173888609</v>
      </c>
      <c r="M195">
        <v>9348.715870656215</v>
      </c>
      <c r="N195">
        <v>9702.4473943901794</v>
      </c>
      <c r="O195">
        <v>14176.414499177899</v>
      </c>
      <c r="P195">
        <v>23190.7492310175</v>
      </c>
      <c r="Q195">
        <v>43122.893030727602</v>
      </c>
      <c r="R195">
        <v>11939.430946784039</v>
      </c>
    </row>
    <row r="196" spans="1:18" x14ac:dyDescent="0.35">
      <c r="A196">
        <v>2026</v>
      </c>
      <c r="B196">
        <v>3</v>
      </c>
      <c r="C196" s="1">
        <v>46082</v>
      </c>
      <c r="D196">
        <v>12038.3229586016</v>
      </c>
      <c r="E196">
        <v>13620.1181486361</v>
      </c>
      <c r="F196">
        <v>15480.211076863099</v>
      </c>
      <c r="G196">
        <v>17657.521014620099</v>
      </c>
      <c r="H196">
        <v>12829.22055361885</v>
      </c>
      <c r="I196">
        <v>8778.5730525208892</v>
      </c>
      <c r="J196">
        <v>10171.578944970701</v>
      </c>
      <c r="K196">
        <v>11908.564309732499</v>
      </c>
      <c r="L196">
        <v>14090.4352790064</v>
      </c>
      <c r="M196">
        <v>9475.075998745795</v>
      </c>
      <c r="N196">
        <v>9829.7105620690108</v>
      </c>
      <c r="O196">
        <v>14412.2610561698</v>
      </c>
      <c r="P196">
        <v>23693.0080029073</v>
      </c>
      <c r="Q196">
        <v>44340.2130996751</v>
      </c>
      <c r="R196">
        <v>12120.985809119406</v>
      </c>
    </row>
    <row r="197" spans="1:18" x14ac:dyDescent="0.35">
      <c r="A197">
        <v>2026</v>
      </c>
      <c r="B197">
        <v>4</v>
      </c>
      <c r="C197" s="1">
        <v>46113</v>
      </c>
      <c r="D197">
        <v>12200.3382242116</v>
      </c>
      <c r="E197">
        <v>13831.132548793001</v>
      </c>
      <c r="F197">
        <v>15755.2338495603</v>
      </c>
      <c r="G197">
        <v>18015.642048976399</v>
      </c>
      <c r="H197">
        <v>13015.7353865023</v>
      </c>
      <c r="I197">
        <v>8886.4058889623593</v>
      </c>
      <c r="J197">
        <v>10317.1330698948</v>
      </c>
      <c r="K197">
        <v>12107.6531287096</v>
      </c>
      <c r="L197">
        <v>14366.002317644199</v>
      </c>
      <c r="M197">
        <v>9601.7694794285799</v>
      </c>
      <c r="N197">
        <v>9957.2551798890709</v>
      </c>
      <c r="O197">
        <v>14648.8929266741</v>
      </c>
      <c r="P197">
        <v>24197.731641674902</v>
      </c>
      <c r="Q197">
        <v>45565.759847812304</v>
      </c>
      <c r="R197">
        <v>12303.074053281585</v>
      </c>
    </row>
    <row r="198" spans="1:18" x14ac:dyDescent="0.35">
      <c r="A198">
        <v>2026</v>
      </c>
      <c r="B198">
        <v>5</v>
      </c>
      <c r="C198" s="1">
        <v>46143</v>
      </c>
      <c r="D198">
        <v>12362.760372255299</v>
      </c>
      <c r="E198">
        <v>14042.868334126701</v>
      </c>
      <c r="F198">
        <v>16031.492961582901</v>
      </c>
      <c r="G198">
        <v>18375.811822797001</v>
      </c>
      <c r="H198">
        <v>13202.814353190999</v>
      </c>
      <c r="I198">
        <v>8994.4588557841107</v>
      </c>
      <c r="J198">
        <v>10463.097933372699</v>
      </c>
      <c r="K198">
        <v>12307.498336140099</v>
      </c>
      <c r="L198">
        <v>14642.9387279516</v>
      </c>
      <c r="M198">
        <v>9728.7783945784049</v>
      </c>
      <c r="N198">
        <v>10085.066426646301</v>
      </c>
      <c r="O198">
        <v>14886.2670639322</v>
      </c>
      <c r="P198">
        <v>24704.7836231455</v>
      </c>
      <c r="Q198">
        <v>46799.079045669598</v>
      </c>
      <c r="R198">
        <v>12485.666745289251</v>
      </c>
    </row>
    <row r="199" spans="1:18" x14ac:dyDescent="0.35">
      <c r="A199">
        <v>2026</v>
      </c>
      <c r="B199">
        <v>6</v>
      </c>
      <c r="C199" s="1">
        <v>46174</v>
      </c>
      <c r="D199">
        <v>12525.5937015406</v>
      </c>
      <c r="E199">
        <v>14255.332230756099</v>
      </c>
      <c r="F199">
        <v>16308.999629452999</v>
      </c>
      <c r="G199">
        <v>18738.049723834501</v>
      </c>
      <c r="H199">
        <v>13390.462966148349</v>
      </c>
      <c r="I199">
        <v>9102.7345704403306</v>
      </c>
      <c r="J199">
        <v>10609.4775564227</v>
      </c>
      <c r="K199">
        <v>12508.1066870465</v>
      </c>
      <c r="L199">
        <v>14921.256738239201</v>
      </c>
      <c r="M199">
        <v>9856.1060634315145</v>
      </c>
      <c r="N199">
        <v>10213.1474323976</v>
      </c>
      <c r="O199">
        <v>15124.390393583501</v>
      </c>
      <c r="P199">
        <v>25214.183989426299</v>
      </c>
      <c r="Q199">
        <v>48040.238344391699</v>
      </c>
      <c r="R199">
        <v>12668.76891299055</v>
      </c>
    </row>
    <row r="200" spans="1:18" x14ac:dyDescent="0.35">
      <c r="A200">
        <v>2026</v>
      </c>
      <c r="B200">
        <v>7</v>
      </c>
      <c r="C200" s="1">
        <v>46204</v>
      </c>
      <c r="D200">
        <v>12688.816235550001</v>
      </c>
      <c r="E200">
        <v>14468.4844171518</v>
      </c>
      <c r="F200">
        <v>16587.685232489199</v>
      </c>
      <c r="G200">
        <v>19102.242605531901</v>
      </c>
      <c r="H200">
        <v>13578.6503263509</v>
      </c>
      <c r="I200">
        <v>9211.2214150731197</v>
      </c>
      <c r="J200">
        <v>10756.249456690801</v>
      </c>
      <c r="K200">
        <v>12709.436138482401</v>
      </c>
      <c r="L200">
        <v>15200.8801258529</v>
      </c>
      <c r="M200">
        <v>9983.7354358819612</v>
      </c>
      <c r="N200">
        <v>10341.484087811399</v>
      </c>
      <c r="O200">
        <v>15363.221965500799</v>
      </c>
      <c r="P200">
        <v>25725.802553375401</v>
      </c>
      <c r="Q200">
        <v>49288.803180230803</v>
      </c>
      <c r="R200">
        <v>12852.353026656099</v>
      </c>
    </row>
    <row r="201" spans="1:18" x14ac:dyDescent="0.35">
      <c r="A201">
        <v>2026</v>
      </c>
      <c r="B201">
        <v>8</v>
      </c>
      <c r="C201" s="1">
        <v>46235</v>
      </c>
      <c r="D201">
        <v>12852.4322028075</v>
      </c>
      <c r="E201">
        <v>14682.3313975234</v>
      </c>
      <c r="F201">
        <v>16867.560421463098</v>
      </c>
      <c r="G201">
        <v>19468.408594828499</v>
      </c>
      <c r="H201">
        <v>13767.381800165451</v>
      </c>
      <c r="I201">
        <v>9319.9219852468195</v>
      </c>
      <c r="J201">
        <v>10903.417565293001</v>
      </c>
      <c r="K201">
        <v>12911.493172386499</v>
      </c>
      <c r="L201">
        <v>15481.820408477101</v>
      </c>
      <c r="M201">
        <v>10111.669775269911</v>
      </c>
      <c r="N201">
        <v>10470.0794944387</v>
      </c>
      <c r="O201">
        <v>15602.768517058999</v>
      </c>
      <c r="P201">
        <v>26239.658335681401</v>
      </c>
      <c r="Q201">
        <v>50544.836482347499</v>
      </c>
      <c r="R201">
        <v>13036.42400574885</v>
      </c>
    </row>
    <row r="202" spans="1:18" x14ac:dyDescent="0.35">
      <c r="A202">
        <v>2026</v>
      </c>
      <c r="B202">
        <v>9</v>
      </c>
      <c r="C202" s="1">
        <v>46266</v>
      </c>
      <c r="D202">
        <v>13016.4329714221</v>
      </c>
      <c r="E202">
        <v>14896.856903535599</v>
      </c>
      <c r="F202">
        <v>17148.596761983801</v>
      </c>
      <c r="G202">
        <v>19836.5008446307</v>
      </c>
      <c r="H202">
        <v>13956.64493747885</v>
      </c>
      <c r="I202">
        <v>9428.83190286432</v>
      </c>
      <c r="J202">
        <v>11050.9728482182</v>
      </c>
      <c r="K202">
        <v>13114.2603995052</v>
      </c>
      <c r="L202">
        <v>15764.045792417101</v>
      </c>
      <c r="M202">
        <v>10239.90237554126</v>
      </c>
      <c r="N202">
        <v>10598.9283093879</v>
      </c>
      <c r="O202">
        <v>15843.0133712928</v>
      </c>
      <c r="P202">
        <v>26755.6968559827</v>
      </c>
      <c r="Q202">
        <v>51808.155188937199</v>
      </c>
      <c r="R202">
        <v>13220.970840340349</v>
      </c>
    </row>
    <row r="203" spans="1:18" x14ac:dyDescent="0.35">
      <c r="A203">
        <v>2026</v>
      </c>
      <c r="B203">
        <v>10</v>
      </c>
      <c r="C203" s="1">
        <v>46296</v>
      </c>
      <c r="D203">
        <v>13180.798148387101</v>
      </c>
      <c r="E203">
        <v>15112.023969674599</v>
      </c>
      <c r="F203">
        <v>17430.730368774599</v>
      </c>
      <c r="G203">
        <v>20206.413533751402</v>
      </c>
      <c r="H203">
        <v>14146.41105903085</v>
      </c>
      <c r="I203">
        <v>9537.9403732348692</v>
      </c>
      <c r="J203">
        <v>11198.8944576046</v>
      </c>
      <c r="K203">
        <v>13317.6987793973</v>
      </c>
      <c r="L203">
        <v>16047.485239674201</v>
      </c>
      <c r="M203">
        <v>10368.417415419735</v>
      </c>
      <c r="N203">
        <v>10728.017425202301</v>
      </c>
      <c r="O203">
        <v>16083.918562991301</v>
      </c>
      <c r="P203">
        <v>27273.797094438702</v>
      </c>
      <c r="Q203">
        <v>53078.353690787902</v>
      </c>
      <c r="R203">
        <v>13405.967994096802</v>
      </c>
    </row>
    <row r="204" spans="1:18" x14ac:dyDescent="0.35">
      <c r="A204">
        <v>2026</v>
      </c>
      <c r="B204">
        <v>11</v>
      </c>
      <c r="C204" s="1">
        <v>46327</v>
      </c>
      <c r="D204">
        <v>13345.531875476599</v>
      </c>
      <c r="E204">
        <v>15327.8388195519</v>
      </c>
      <c r="F204">
        <v>17713.971167627598</v>
      </c>
      <c r="G204">
        <v>20578.163157374998</v>
      </c>
      <c r="H204">
        <v>14336.685347514249</v>
      </c>
      <c r="I204">
        <v>9647.2499663499693</v>
      </c>
      <c r="J204">
        <v>11347.1862134327</v>
      </c>
      <c r="K204">
        <v>13521.8144490084</v>
      </c>
      <c r="L204">
        <v>16332.1493580529</v>
      </c>
      <c r="M204">
        <v>10497.218089891336</v>
      </c>
      <c r="N204">
        <v>10857.3499096902</v>
      </c>
      <c r="O204">
        <v>16325.490594581301</v>
      </c>
      <c r="P204">
        <v>27793.9767714892</v>
      </c>
      <c r="Q204">
        <v>54355.488863821301</v>
      </c>
      <c r="R204">
        <v>13591.420252135751</v>
      </c>
    </row>
    <row r="205" spans="1:18" x14ac:dyDescent="0.35">
      <c r="A205">
        <v>2026</v>
      </c>
      <c r="B205">
        <v>12</v>
      </c>
      <c r="C205" s="1">
        <v>46357</v>
      </c>
      <c r="D205">
        <v>13510.614742231401</v>
      </c>
      <c r="E205">
        <v>15544.266277733401</v>
      </c>
      <c r="F205">
        <v>17998.258277944598</v>
      </c>
      <c r="G205">
        <v>20951.648612048899</v>
      </c>
      <c r="H205">
        <v>14527.4405099824</v>
      </c>
      <c r="I205">
        <v>9756.7503957353001</v>
      </c>
      <c r="J205">
        <v>11495.828285822499</v>
      </c>
      <c r="K205">
        <v>13726.5702582952</v>
      </c>
      <c r="L205">
        <v>16617.9704180798</v>
      </c>
      <c r="M205">
        <v>10626.2893407789</v>
      </c>
      <c r="N205">
        <v>10986.913274201001</v>
      </c>
      <c r="O205">
        <v>16567.693364147999</v>
      </c>
      <c r="P205">
        <v>28316.120673493198</v>
      </c>
      <c r="Q205">
        <v>55639.173723202803</v>
      </c>
      <c r="R205">
        <v>13777.3033191745</v>
      </c>
    </row>
    <row r="206" spans="1:18" x14ac:dyDescent="0.35">
      <c r="A206">
        <v>2027</v>
      </c>
      <c r="B206">
        <v>1</v>
      </c>
      <c r="C206" s="1">
        <v>46388</v>
      </c>
      <c r="D206">
        <v>13680.2461397772</v>
      </c>
      <c r="E206">
        <v>15769.600840556001</v>
      </c>
      <c r="F206">
        <v>18298.922009000798</v>
      </c>
      <c r="G206">
        <v>21353.781405136098</v>
      </c>
      <c r="H206">
        <v>14724.9234901666</v>
      </c>
      <c r="I206">
        <v>9869.4965425471491</v>
      </c>
      <c r="J206">
        <v>11651.400063639599</v>
      </c>
      <c r="K206">
        <v>13945.3322930627</v>
      </c>
      <c r="L206">
        <v>16931.001077225701</v>
      </c>
      <c r="M206">
        <v>10760.448303093373</v>
      </c>
      <c r="N206">
        <v>11121.765984457999</v>
      </c>
      <c r="O206">
        <v>16827.235538307199</v>
      </c>
      <c r="P206">
        <v>28899.0971228526</v>
      </c>
      <c r="Q206">
        <v>57140.735467165599</v>
      </c>
      <c r="R206">
        <v>13974.500761382598</v>
      </c>
    </row>
    <row r="207" spans="1:18" x14ac:dyDescent="0.35">
      <c r="A207">
        <v>2027</v>
      </c>
      <c r="B207">
        <v>2</v>
      </c>
      <c r="C207" s="1">
        <v>46419</v>
      </c>
      <c r="D207">
        <v>13850.234471236699</v>
      </c>
      <c r="E207">
        <v>15995.569709695401</v>
      </c>
      <c r="F207">
        <v>18600.687785016598</v>
      </c>
      <c r="G207">
        <v>21757.779715373999</v>
      </c>
      <c r="H207">
        <v>14922.90209046605</v>
      </c>
      <c r="I207">
        <v>9982.4390245233608</v>
      </c>
      <c r="J207">
        <v>11807.3380363909</v>
      </c>
      <c r="K207">
        <v>14164.7788318044</v>
      </c>
      <c r="L207">
        <v>17245.3041181033</v>
      </c>
      <c r="M207">
        <v>10894.88853045713</v>
      </c>
      <c r="N207">
        <v>11256.859204944099</v>
      </c>
      <c r="O207">
        <v>17087.454070829299</v>
      </c>
      <c r="P207">
        <v>29484.269088576701</v>
      </c>
      <c r="Q207">
        <v>58649.882463581896</v>
      </c>
      <c r="R207">
        <v>14172.156637886699</v>
      </c>
    </row>
    <row r="208" spans="1:18" x14ac:dyDescent="0.35">
      <c r="A208">
        <v>2027</v>
      </c>
      <c r="B208">
        <v>3</v>
      </c>
      <c r="C208" s="1">
        <v>46447</v>
      </c>
      <c r="D208">
        <v>14020.538769697499</v>
      </c>
      <c r="E208">
        <v>16222.0990236044</v>
      </c>
      <c r="F208">
        <v>18903.426401911001</v>
      </c>
      <c r="G208">
        <v>22163.424448330399</v>
      </c>
      <c r="H208">
        <v>15121.31889665095</v>
      </c>
      <c r="I208">
        <v>10095.5555952051</v>
      </c>
      <c r="J208">
        <v>11963.5998370057</v>
      </c>
      <c r="K208">
        <v>14384.829762707701</v>
      </c>
      <c r="L208">
        <v>17560.729896414501</v>
      </c>
      <c r="M208">
        <v>11029.577716105399</v>
      </c>
      <c r="N208">
        <v>11392.1656395018</v>
      </c>
      <c r="O208">
        <v>17348.2703203731</v>
      </c>
      <c r="P208">
        <v>30071.378298331001</v>
      </c>
      <c r="Q208">
        <v>60165.718029486503</v>
      </c>
      <c r="R208">
        <v>14370.21797993745</v>
      </c>
    </row>
    <row r="209" spans="1:18" x14ac:dyDescent="0.35">
      <c r="A209">
        <v>2027</v>
      </c>
      <c r="B209">
        <v>4</v>
      </c>
      <c r="C209" s="1">
        <v>46478</v>
      </c>
      <c r="D209">
        <v>14191.185984137601</v>
      </c>
      <c r="E209">
        <v>16449.2353938138</v>
      </c>
      <c r="F209">
        <v>19207.2177482521</v>
      </c>
      <c r="G209">
        <v>22570.8502788066</v>
      </c>
      <c r="H209">
        <v>15320.210688975701</v>
      </c>
      <c r="I209">
        <v>10208.8614227749</v>
      </c>
      <c r="J209">
        <v>12120.212710776101</v>
      </c>
      <c r="K209">
        <v>14605.534896289801</v>
      </c>
      <c r="L209">
        <v>17877.370067203799</v>
      </c>
      <c r="M209">
        <v>11164.537066775501</v>
      </c>
      <c r="N209">
        <v>11527.7038160997</v>
      </c>
      <c r="O209">
        <v>17609.734140009601</v>
      </c>
      <c r="P209">
        <v>30660.582901113001</v>
      </c>
      <c r="Q209">
        <v>61688.782978783398</v>
      </c>
      <c r="R209">
        <v>14568.718978054651</v>
      </c>
    </row>
    <row r="210" spans="1:18" x14ac:dyDescent="0.35">
      <c r="A210">
        <v>2027</v>
      </c>
      <c r="B210">
        <v>5</v>
      </c>
      <c r="C210" s="1">
        <v>46508</v>
      </c>
      <c r="D210">
        <v>14362.158345730901</v>
      </c>
      <c r="E210">
        <v>16676.946160657499</v>
      </c>
      <c r="F210">
        <v>19512.004118644199</v>
      </c>
      <c r="G210">
        <v>22979.958949587399</v>
      </c>
      <c r="H210">
        <v>15519.552253194201</v>
      </c>
      <c r="I210">
        <v>10322.347021938</v>
      </c>
      <c r="J210">
        <v>12277.1580914772</v>
      </c>
      <c r="K210">
        <v>14826.8585734235</v>
      </c>
      <c r="L210">
        <v>18195.157499949601</v>
      </c>
      <c r="M210">
        <v>11299.752556707601</v>
      </c>
      <c r="N210">
        <v>11663.4620708404</v>
      </c>
      <c r="O210">
        <v>17871.810843499999</v>
      </c>
      <c r="P210">
        <v>31251.767128247298</v>
      </c>
      <c r="Q210">
        <v>63218.672343383201</v>
      </c>
      <c r="R210">
        <v>14767.6364571702</v>
      </c>
    </row>
    <row r="211" spans="1:18" x14ac:dyDescent="0.35">
      <c r="A211">
        <v>2027</v>
      </c>
      <c r="B211">
        <v>6</v>
      </c>
      <c r="C211" s="1">
        <v>46539</v>
      </c>
      <c r="D211">
        <v>14533.4599718761</v>
      </c>
      <c r="E211">
        <v>16905.237340753101</v>
      </c>
      <c r="F211">
        <v>19817.794785824401</v>
      </c>
      <c r="G211">
        <v>23390.765397615902</v>
      </c>
      <c r="H211">
        <v>15719.3486563146</v>
      </c>
      <c r="I211">
        <v>10436.0150021882</v>
      </c>
      <c r="J211">
        <v>12434.439802582599</v>
      </c>
      <c r="K211">
        <v>15048.806788632101</v>
      </c>
      <c r="L211">
        <v>18514.102284088101</v>
      </c>
      <c r="M211">
        <v>11435.227402385401</v>
      </c>
      <c r="N211">
        <v>11799.4435472695</v>
      </c>
      <c r="O211">
        <v>18134.507020131401</v>
      </c>
      <c r="P211">
        <v>31844.9485153317</v>
      </c>
      <c r="Q211">
        <v>64755.440509597101</v>
      </c>
      <c r="R211">
        <v>14966.975283700451</v>
      </c>
    </row>
    <row r="212" spans="1:18" x14ac:dyDescent="0.35">
      <c r="A212">
        <v>2027</v>
      </c>
      <c r="B212">
        <v>7</v>
      </c>
      <c r="C212" s="1">
        <v>46569</v>
      </c>
      <c r="D212">
        <v>14705.073932725199</v>
      </c>
      <c r="E212">
        <v>17134.077863631901</v>
      </c>
      <c r="F212">
        <v>20124.5348350278</v>
      </c>
      <c r="G212">
        <v>23803.1759789801</v>
      </c>
      <c r="H212">
        <v>15919.575898178551</v>
      </c>
      <c r="I212">
        <v>10549.8563088969</v>
      </c>
      <c r="J212">
        <v>12592.0401767494</v>
      </c>
      <c r="K212">
        <v>15271.3456354632</v>
      </c>
      <c r="L212">
        <v>18834.140536221399</v>
      </c>
      <c r="M212">
        <v>11570.948242823149</v>
      </c>
      <c r="N212">
        <v>11935.637113738199</v>
      </c>
      <c r="O212">
        <v>18397.789682754599</v>
      </c>
      <c r="P212">
        <v>32440.016999954401</v>
      </c>
      <c r="Q212">
        <v>66298.702230073905</v>
      </c>
      <c r="R212">
        <v>15166.7133982464</v>
      </c>
    </row>
    <row r="213" spans="1:18" x14ac:dyDescent="0.35">
      <c r="A213">
        <v>2027</v>
      </c>
      <c r="B213">
        <v>8</v>
      </c>
      <c r="C213" s="1">
        <v>46600</v>
      </c>
      <c r="D213">
        <v>14877.004319816</v>
      </c>
      <c r="E213">
        <v>17363.473648443902</v>
      </c>
      <c r="F213">
        <v>20432.233265958399</v>
      </c>
      <c r="G213">
        <v>24217.204977664602</v>
      </c>
      <c r="H213">
        <v>16120.238984129952</v>
      </c>
      <c r="I213">
        <v>10663.8735465268</v>
      </c>
      <c r="J213">
        <v>12749.9630027396</v>
      </c>
      <c r="K213">
        <v>15494.4809840373</v>
      </c>
      <c r="L213">
        <v>19155.281986582198</v>
      </c>
      <c r="M213">
        <v>11706.918274633201</v>
      </c>
      <c r="N213">
        <v>12072.0459061285</v>
      </c>
      <c r="O213">
        <v>18661.665340705302</v>
      </c>
      <c r="P213">
        <v>33036.989610190802</v>
      </c>
      <c r="Q213">
        <v>67848.5094552542</v>
      </c>
      <c r="R213">
        <v>15366.855623416901</v>
      </c>
    </row>
    <row r="214" spans="1:18" x14ac:dyDescent="0.35">
      <c r="A214">
        <v>2027</v>
      </c>
      <c r="B214">
        <v>9</v>
      </c>
      <c r="C214" s="1">
        <v>46631</v>
      </c>
      <c r="D214">
        <v>15049.244906920399</v>
      </c>
      <c r="E214">
        <v>17593.412464150599</v>
      </c>
      <c r="F214">
        <v>20740.867682438598</v>
      </c>
      <c r="G214">
        <v>24632.8135546749</v>
      </c>
      <c r="H214">
        <v>16321.3286855355</v>
      </c>
      <c r="I214">
        <v>10778.063592681599</v>
      </c>
      <c r="J214">
        <v>12908.201545181701</v>
      </c>
      <c r="K214">
        <v>15718.199189501</v>
      </c>
      <c r="L214">
        <v>19477.500194936601</v>
      </c>
      <c r="M214">
        <v>11843.132568931651</v>
      </c>
      <c r="N214">
        <v>12208.6660527981</v>
      </c>
      <c r="O214">
        <v>18926.1211342194</v>
      </c>
      <c r="P214">
        <v>33635.820999869298</v>
      </c>
      <c r="Q214">
        <v>69404.699294718201</v>
      </c>
      <c r="R214">
        <v>15567.39359350875</v>
      </c>
    </row>
    <row r="215" spans="1:18" x14ac:dyDescent="0.35">
      <c r="A215">
        <v>2027</v>
      </c>
      <c r="B215">
        <v>10</v>
      </c>
      <c r="C215" s="1">
        <v>46661</v>
      </c>
      <c r="D215">
        <v>15221.7799419865</v>
      </c>
      <c r="E215">
        <v>17823.8654871033</v>
      </c>
      <c r="F215">
        <v>21050.3871482469</v>
      </c>
      <c r="G215">
        <v>25049.9147076261</v>
      </c>
      <c r="H215">
        <v>16522.822714544898</v>
      </c>
      <c r="I215">
        <v>10892.4179949803</v>
      </c>
      <c r="J215">
        <v>13066.739401615399</v>
      </c>
      <c r="K215">
        <v>15942.468830444899</v>
      </c>
      <c r="L215">
        <v>19800.735923915399</v>
      </c>
      <c r="M215">
        <v>11979.57869829785</v>
      </c>
      <c r="N215">
        <v>12345.487166729699</v>
      </c>
      <c r="O215">
        <v>19191.126471269901</v>
      </c>
      <c r="P215">
        <v>34236.409229492601</v>
      </c>
      <c r="Q215">
        <v>70966.914808832502</v>
      </c>
      <c r="R215">
        <v>15768.306818999801</v>
      </c>
    </row>
    <row r="216" spans="1:18" x14ac:dyDescent="0.35">
      <c r="A216">
        <v>2027</v>
      </c>
      <c r="B216">
        <v>11</v>
      </c>
      <c r="C216" s="1">
        <v>46692</v>
      </c>
      <c r="D216">
        <v>15394.6134864298</v>
      </c>
      <c r="E216">
        <v>18054.838516313201</v>
      </c>
      <c r="F216">
        <v>21360.800319512298</v>
      </c>
      <c r="G216">
        <v>25468.5218891812</v>
      </c>
      <c r="H216">
        <v>16724.726001371499</v>
      </c>
      <c r="I216">
        <v>11006.939353491</v>
      </c>
      <c r="J216">
        <v>13225.580320085701</v>
      </c>
      <c r="K216">
        <v>16167.2956240108</v>
      </c>
      <c r="L216">
        <v>20124.9984530164</v>
      </c>
      <c r="M216">
        <v>12116.259836788351</v>
      </c>
      <c r="N216">
        <v>12482.5123763556</v>
      </c>
      <c r="O216">
        <v>19456.687765113598</v>
      </c>
      <c r="P216">
        <v>34838.770694565697</v>
      </c>
      <c r="Q216">
        <v>72535.204886603504</v>
      </c>
      <c r="R216">
        <v>15969.600070734599</v>
      </c>
    </row>
    <row r="217" spans="1:18" x14ac:dyDescent="0.35">
      <c r="A217">
        <v>2027</v>
      </c>
      <c r="B217">
        <v>12</v>
      </c>
      <c r="C217" s="1">
        <v>46722</v>
      </c>
      <c r="D217">
        <v>15567.7305140065</v>
      </c>
      <c r="E217">
        <v>18286.304121827201</v>
      </c>
      <c r="F217">
        <v>21672.058746938299</v>
      </c>
      <c r="G217">
        <v>25888.552285491802</v>
      </c>
      <c r="H217">
        <v>16927.017317916849</v>
      </c>
      <c r="I217">
        <v>11121.619585587599</v>
      </c>
      <c r="J217">
        <v>13384.7086792502</v>
      </c>
      <c r="K217">
        <v>16392.649694161599</v>
      </c>
      <c r="L217">
        <v>20450.231458239799</v>
      </c>
      <c r="M217">
        <v>12253.1641324189</v>
      </c>
      <c r="N217">
        <v>12619.731752035001</v>
      </c>
      <c r="O217">
        <v>19722.775905270599</v>
      </c>
      <c r="P217">
        <v>35442.808525515196</v>
      </c>
      <c r="Q217">
        <v>74109.230388904703</v>
      </c>
      <c r="R217">
        <v>16171.2538286528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EV_Forecast_Scenarios_Out_2023_</vt:lpstr>
      <vt:lpstr>graphs</vt:lpstr>
      <vt:lpstr>Rdata</vt:lpstr>
      <vt:lpstr>near-term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Dixon, Kate</cp:lastModifiedBy>
  <dcterms:created xsi:type="dcterms:W3CDTF">2022-04-25T13:40:13Z</dcterms:created>
  <dcterms:modified xsi:type="dcterms:W3CDTF">2022-12-06T16:52:06Z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2022-04-26T18:35:34Z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fc3c42d6-f893-4301-aede-cb1e18cb1435</vt:lpwstr>
  </property>
  <property fmtid="{D5CDD505-2E9C-101B-9397-08002B2CF9AE}" pid="8" name="MSIP_Label_0adee1c6-0c13-46fe-9f7d-d5b32ad2c571_ContentBits">
    <vt:lpwstr>0</vt:lpwstr>
  </property>
</Properties>
</file>